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ІІ семестр" sheetId="1" r:id="rId1"/>
    <sheet name="І семестр" sheetId="2" r:id="rId2"/>
  </sheets>
  <definedNames>
    <definedName name="_xlnm.Print_Area" localSheetId="1">'І семестр'!$A$1:$Z$38</definedName>
    <definedName name="_xlnm.Print_Area" localSheetId="0">'ІІ семестр'!$A$1:$AA$38</definedName>
  </definedNames>
  <calcPr fullCalcOnLoad="1"/>
</workbook>
</file>

<file path=xl/comments1.xml><?xml version="1.0" encoding="utf-8"?>
<comments xmlns="http://schemas.openxmlformats.org/spreadsheetml/2006/main">
  <authors>
    <author>Kab216</author>
  </authors>
  <commentList>
    <comment ref="Z4" authorId="0">
      <text>
        <r>
          <rPr>
            <b/>
            <sz val="8"/>
            <rFont val="Tahoma"/>
            <family val="0"/>
          </rPr>
          <t>Kab216: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user215_09</author>
  </authors>
  <commentList>
    <comment ref="AD3" authorId="0">
      <text>
        <r>
          <rPr>
            <b/>
            <sz val="8"/>
            <rFont val="Tahoma"/>
            <family val="0"/>
          </rPr>
          <t>user215_09: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<sst xmlns="http://schemas.openxmlformats.org/spreadsheetml/2006/main" count="162" uniqueCount="125">
  <si>
    <t>Майстер в/н</t>
  </si>
  <si>
    <t>Класний керівник</t>
  </si>
  <si>
    <t>Староста</t>
  </si>
  <si>
    <t>АТЕСТАЦІЙНИЙ ЛИСТ</t>
  </si>
  <si>
    <t>Середній бал</t>
  </si>
  <si>
    <t>Виробниче навчання</t>
  </si>
  <si>
    <t>Українська мова</t>
  </si>
  <si>
    <t>Іноземна мова</t>
  </si>
  <si>
    <t>№
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</si>
  <si>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</si>
  <si>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</si>
  <si>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</si>
  <si>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</si>
  <si>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</si>
  <si>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</si>
  <si>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</si>
  <si>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</si>
  <si>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</si>
  <si>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</si>
  <si>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</si>
  <si>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</si>
  <si>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</si>
  <si>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</si>
  <si>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</si>
  <si>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</si>
  <si>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</si>
  <si>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</si>
  <si>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</si>
  <si>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</si>
  <si>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</si>
  <si>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</si>
  <si>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</si>
  <si>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</si>
  <si>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</si>
  <si>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Прізвище та імя учнів</t>
  </si>
  <si>
    <t xml:space="preserve">Українська література </t>
  </si>
  <si>
    <t>Світова література</t>
  </si>
  <si>
    <t>Історія України</t>
  </si>
  <si>
    <t>Всесвітня історія</t>
  </si>
  <si>
    <t>Основи права</t>
  </si>
  <si>
    <t>Біологія</t>
  </si>
  <si>
    <t>Алгебра</t>
  </si>
  <si>
    <t>Геометрія</t>
  </si>
  <si>
    <t>Фізика</t>
  </si>
  <si>
    <t>Хімія</t>
  </si>
  <si>
    <t>Інформатика</t>
  </si>
  <si>
    <t>Фізичне виховання</t>
  </si>
  <si>
    <t>Захист Вітчизни</t>
  </si>
  <si>
    <t>Людина і світ</t>
  </si>
  <si>
    <t>Художня культура</t>
  </si>
  <si>
    <t>Спец.технологія</t>
  </si>
  <si>
    <t>Охорона праці</t>
  </si>
  <si>
    <t>Матеріалознавство</t>
  </si>
  <si>
    <t>Доп.тех.вимір.</t>
  </si>
  <si>
    <t>Тех.креслення</t>
  </si>
  <si>
    <t>Білобородов І.В.</t>
  </si>
  <si>
    <t>Бузенюк О.П</t>
  </si>
  <si>
    <t>Грищенко О.В.</t>
  </si>
  <si>
    <t>Гусак М.В.</t>
  </si>
  <si>
    <t>Єгоров О.О.</t>
  </si>
  <si>
    <t>Кислиця В.В.</t>
  </si>
  <si>
    <t>Кіцо О.О.</t>
  </si>
  <si>
    <t>Коновальчук М.В.</t>
  </si>
  <si>
    <t>Костенко К.С.</t>
  </si>
  <si>
    <t>Кукшин І.С.</t>
  </si>
  <si>
    <t>Лозко М.В.</t>
  </si>
  <si>
    <t>Лозовий А.М.</t>
  </si>
  <si>
    <t>Марчук В.А.</t>
  </si>
  <si>
    <t>Муштай М.В.</t>
  </si>
  <si>
    <t>Паздніков І.А.</t>
  </si>
  <si>
    <t xml:space="preserve">Сарнавський І.С. </t>
  </si>
  <si>
    <t>Синиця В.Є.</t>
  </si>
  <si>
    <t>Систалюк І.А.</t>
  </si>
  <si>
    <t>Слободчук Є.О.</t>
  </si>
  <si>
    <t>Снігір Б.Л.</t>
  </si>
  <si>
    <t>Хмара І.О.</t>
  </si>
  <si>
    <t>Чорненьний Г.М.</t>
  </si>
  <si>
    <t>Шевченко А.Ю.</t>
  </si>
  <si>
    <t>Щегельський С.Ю.</t>
  </si>
  <si>
    <t>Янчук В.М.</t>
  </si>
  <si>
    <t xml:space="preserve"> М.А. Полторацький</t>
  </si>
  <si>
    <t>Н.В. Єрхова</t>
  </si>
  <si>
    <t>_________________</t>
  </si>
  <si>
    <t>групи №12 за І півріччя 2010-2011 навчальний рік</t>
  </si>
  <si>
    <t>зв.</t>
  </si>
  <si>
    <t>ГРУПИ № 12 ЗА 2010/2011Н.Р.</t>
  </si>
  <si>
    <t>№П/П</t>
  </si>
  <si>
    <t>ПІБ</t>
  </si>
  <si>
    <t>Українська лтература</t>
  </si>
  <si>
    <t xml:space="preserve">Захист Вітчизни </t>
  </si>
  <si>
    <t>Електротехніка</t>
  </si>
  <si>
    <t>Вироб.навч</t>
  </si>
  <si>
    <t>Білобородов І.В</t>
  </si>
  <si>
    <t>Грищенко О.В</t>
  </si>
  <si>
    <t>Гусак М.В</t>
  </si>
  <si>
    <t>Єгоров О.О</t>
  </si>
  <si>
    <t>Кислиця В.В</t>
  </si>
  <si>
    <t>Кіцо О.О</t>
  </si>
  <si>
    <t>Коновальчук М.В</t>
  </si>
  <si>
    <t>Костенко К.С</t>
  </si>
  <si>
    <t>Кукшин І.С</t>
  </si>
  <si>
    <t>Лозко М.В</t>
  </si>
  <si>
    <t>Лозовий А.М</t>
  </si>
  <si>
    <t>Марчук В.А</t>
  </si>
  <si>
    <t>Муштай М.В</t>
  </si>
  <si>
    <t>Паздніков І.А</t>
  </si>
  <si>
    <t>Сарнавський І.С</t>
  </si>
  <si>
    <t>Синиця В.Є</t>
  </si>
  <si>
    <t>Систалюк І.А</t>
  </si>
  <si>
    <t>Слободчук Є.О</t>
  </si>
  <si>
    <t>н/а</t>
  </si>
  <si>
    <t xml:space="preserve">н/а </t>
  </si>
  <si>
    <t>Снігір Б.Л</t>
  </si>
  <si>
    <t>Хмара І.О</t>
  </si>
  <si>
    <t>Чорненький Г.М</t>
  </si>
  <si>
    <t>Шевченко А.Ю</t>
  </si>
  <si>
    <t>Щегельський С.Ю</t>
  </si>
  <si>
    <t>Янчук В.М</t>
  </si>
  <si>
    <t>зар.</t>
  </si>
  <si>
    <t xml:space="preserve">         </t>
  </si>
  <si>
    <t xml:space="preserve"> </t>
  </si>
  <si>
    <t>________________</t>
  </si>
  <si>
    <t xml:space="preserve">                                     </t>
  </si>
  <si>
    <t xml:space="preserve">   </t>
  </si>
  <si>
    <t xml:space="preserve">  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</si>
</sst>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_г_р_н_."/>
    <numFmt numFmtId="187" formatCode="[$-422]d\ mmmm\ yyyy&quot; р.&quot;"/>
    <numFmt numFmtId="188" formatCode="0.00000"/>
    <numFmt numFmtId="189" formatCode="0.0"/>
  </numFmts>
  <fonts count="61"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8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7.8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Arial Cyr"/>
      <family val="2"/>
    </font>
    <font>
      <b/>
      <i/>
      <sz val="10"/>
      <name val="Arial Cyr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4"/>
      <name val="Arial Cyr"/>
      <family val="0"/>
    </font>
    <font>
      <b/>
      <sz val="18"/>
      <color indexed="10"/>
      <name val="Arial"/>
      <family val="2"/>
    </font>
    <font>
      <b/>
      <sz val="16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/>
      <bottom style="medium">
        <color indexed="8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9" fontId="0" fillId="0" borderId="0" applyFont="0" applyFill="0" applyBorder="0" applyAlignment="0" applyProtection="0"/>
    <xf numFmtId="0" fontId="30" fillId="20" borderId="2" applyNumberFormat="0" applyAlignment="0" applyProtection="0"/>
    <xf numFmtId="0" fontId="26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6" applyNumberFormat="0" applyFill="0" applyAlignment="0" applyProtection="0"/>
    <xf numFmtId="0" fontId="28" fillId="0" borderId="7" applyNumberFormat="0" applyFill="0" applyAlignment="0" applyProtection="0"/>
    <xf numFmtId="0" fontId="24" fillId="21" borderId="8" applyNumberFormat="0" applyAlignment="0" applyProtection="0"/>
    <xf numFmtId="0" fontId="24" fillId="21" borderId="8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6" fillId="20" borderId="1" applyNumberFormat="0" applyAlignment="0" applyProtection="0"/>
    <xf numFmtId="0" fontId="5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0" fillId="20" borderId="2" applyNumberFormat="0" applyAlignment="0" applyProtection="0"/>
    <xf numFmtId="0" fontId="23" fillId="0" borderId="6" applyNumberFormat="0" applyFill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15" fillId="0" borderId="0" xfId="0" applyFont="1" applyAlignment="1">
      <alignment/>
    </xf>
    <xf numFmtId="2" fontId="1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 textRotation="90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8" fillId="0" borderId="0" xfId="85" applyFont="1" applyFill="1" applyBorder="1" applyAlignment="1">
      <alignment horizontal="center" wrapText="1"/>
      <protection/>
    </xf>
    <xf numFmtId="0" fontId="8" fillId="0" borderId="0" xfId="85" applyFont="1" applyBorder="1" applyAlignment="1">
      <alignment horizontal="center"/>
      <protection/>
    </xf>
    <xf numFmtId="2" fontId="10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39" fillId="22" borderId="10" xfId="0" applyFont="1" applyFill="1" applyBorder="1" applyAlignment="1">
      <alignment horizontal="center" vertical="center" textRotation="90"/>
    </xf>
    <xf numFmtId="0" fontId="40" fillId="22" borderId="10" xfId="0" applyFont="1" applyFill="1" applyBorder="1" applyAlignment="1">
      <alignment horizontal="center" vertical="center" textRotation="90"/>
    </xf>
    <xf numFmtId="0" fontId="41" fillId="24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89" fontId="8" fillId="24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4" fillId="22" borderId="10" xfId="0" applyFont="1" applyFill="1" applyBorder="1" applyAlignment="1">
      <alignment horizontal="center" vertical="center" wrapText="1"/>
    </xf>
    <xf numFmtId="0" fontId="44" fillId="2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50" fillId="22" borderId="10" xfId="0" applyFont="1" applyFill="1" applyBorder="1" applyAlignment="1">
      <alignment horizontal="center" vertical="center"/>
    </xf>
    <xf numFmtId="0" fontId="51" fillId="22" borderId="12" xfId="0" applyFont="1" applyFill="1" applyBorder="1" applyAlignment="1">
      <alignment horizontal="center" vertical="center"/>
    </xf>
    <xf numFmtId="0" fontId="51" fillId="22" borderId="10" xfId="0" applyFont="1" applyFill="1" applyBorder="1" applyAlignment="1">
      <alignment horizontal="center" vertical="center"/>
    </xf>
    <xf numFmtId="0" fontId="52" fillId="25" borderId="10" xfId="85" applyFont="1" applyFill="1" applyBorder="1" applyAlignment="1">
      <alignment horizontal="center" vertical="center" textRotation="90" wrapText="1"/>
      <protection/>
    </xf>
    <xf numFmtId="0" fontId="53" fillId="22" borderId="10" xfId="76" applyFont="1" applyFill="1" applyBorder="1" applyAlignment="1">
      <alignment horizontal="center" vertical="center" textRotation="90"/>
      <protection/>
    </xf>
    <xf numFmtId="0" fontId="54" fillId="24" borderId="10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6" fillId="0" borderId="13" xfId="0" applyFont="1" applyFill="1" applyBorder="1" applyAlignment="1">
      <alignment vertical="top" wrapText="1"/>
    </xf>
    <xf numFmtId="1" fontId="56" fillId="0" borderId="10" xfId="0" applyNumberFormat="1" applyFont="1" applyFill="1" applyBorder="1" applyAlignment="1">
      <alignment horizontal="center" vertical="center" wrapText="1"/>
    </xf>
    <xf numFmtId="1" fontId="57" fillId="0" borderId="14" xfId="85" applyNumberFormat="1" applyFont="1" applyFill="1" applyBorder="1" applyAlignment="1">
      <alignment horizontal="center" vertical="center" wrapText="1"/>
      <protection/>
    </xf>
    <xf numFmtId="189" fontId="57" fillId="24" borderId="10" xfId="0" applyNumberFormat="1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vertical="top" wrapText="1"/>
    </xf>
    <xf numFmtId="1" fontId="57" fillId="0" borderId="10" xfId="85" applyNumberFormat="1" applyFont="1" applyFill="1" applyBorder="1" applyAlignment="1">
      <alignment horizontal="center" vertical="center" wrapText="1"/>
      <protection/>
    </xf>
    <xf numFmtId="1" fontId="56" fillId="0" borderId="10" xfId="85" applyNumberFormat="1" applyFont="1" applyFill="1" applyBorder="1" applyAlignment="1">
      <alignment horizontal="center" vertical="center" wrapText="1"/>
      <protection/>
    </xf>
    <xf numFmtId="1" fontId="57" fillId="0" borderId="10" xfId="85" applyNumberFormat="1" applyFont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vertical="top" wrapText="1"/>
    </xf>
    <xf numFmtId="0" fontId="7" fillId="0" borderId="0" xfId="85" applyFont="1" applyFill="1" applyBorder="1" applyAlignment="1">
      <alignment horizontal="center" wrapText="1"/>
      <protection/>
    </xf>
    <xf numFmtId="0" fontId="58" fillId="0" borderId="0" xfId="85" applyFont="1" applyFill="1" applyBorder="1" applyAlignment="1">
      <alignment horizontal="center" wrapText="1"/>
      <protection/>
    </xf>
    <xf numFmtId="0" fontId="4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2" xfId="76"/>
    <cellStyle name="Зв'язана клітинка" xfId="77"/>
    <cellStyle name="Итог" xfId="78"/>
    <cellStyle name="Контрольна клітинка" xfId="79"/>
    <cellStyle name="Контрольная ячейка" xfId="80"/>
    <cellStyle name="Назва" xfId="81"/>
    <cellStyle name="Название" xfId="82"/>
    <cellStyle name="Нейтральный" xfId="83"/>
    <cellStyle name="Обчислення" xfId="84"/>
    <cellStyle name="Обычный_Лист1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"/>
  <sheetViews>
    <sheetView tabSelected="1" zoomScaleSheetLayoutView="75" workbookViewId="0" topLeftCell="A13">
      <selection activeCell="L4" sqref="L4"/>
    </sheetView>
  </sheetViews>
  <sheetFormatPr defaultColWidth="9.140625" defaultRowHeight="15"/>
  <cols>
    <col min="1" max="1" width="5.7109375" style="41" customWidth="1"/>
    <col min="2" max="2" width="24.8515625" style="41" customWidth="1"/>
    <col min="3" max="3" width="4.8515625" style="41" customWidth="1"/>
    <col min="4" max="4" width="4.140625" style="41" customWidth="1"/>
    <col min="5" max="5" width="3.7109375" style="41" customWidth="1"/>
    <col min="6" max="6" width="4.28125" style="41" customWidth="1"/>
    <col min="7" max="7" width="3.57421875" style="41" customWidth="1"/>
    <col min="8" max="8" width="3.00390625" style="41" customWidth="1"/>
    <col min="9" max="9" width="3.8515625" style="41" customWidth="1"/>
    <col min="10" max="10" width="3.57421875" style="41" customWidth="1"/>
    <col min="11" max="11" width="3.7109375" style="41" customWidth="1"/>
    <col min="12" max="13" width="3.8515625" style="41" customWidth="1"/>
    <col min="14" max="14" width="4.140625" style="71" customWidth="1"/>
    <col min="15" max="15" width="4.140625" style="41" customWidth="1"/>
    <col min="16" max="16" width="4.00390625" style="41" customWidth="1"/>
    <col min="17" max="17" width="4.00390625" style="41" bestFit="1" customWidth="1"/>
    <col min="18" max="18" width="4.00390625" style="41" customWidth="1"/>
    <col min="19" max="19" width="3.28125" style="41" customWidth="1"/>
    <col min="20" max="22" width="3.7109375" style="41" customWidth="1"/>
    <col min="23" max="23" width="3.57421875" style="41" customWidth="1"/>
    <col min="24" max="24" width="3.7109375" style="41" customWidth="1"/>
    <col min="25" max="25" width="3.57421875" style="41" customWidth="1"/>
    <col min="26" max="26" width="4.00390625" style="41" bestFit="1" customWidth="1"/>
    <col min="27" max="27" width="5.7109375" style="73" customWidth="1"/>
    <col min="28" max="28" width="9.140625" style="41" hidden="1" customWidth="1"/>
    <col min="29" max="29" width="9.28125" style="41" customWidth="1"/>
    <col min="30" max="16384" width="8.8515625" style="41" customWidth="1"/>
  </cols>
  <sheetData>
    <row r="1" spans="1:27" ht="39" customHeight="1">
      <c r="A1" s="40" t="s">
        <v>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46.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</row>
    <row r="3" spans="1:27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4"/>
    </row>
    <row r="4" spans="1:27" s="51" customFormat="1" ht="214.5" customHeight="1" thickBot="1">
      <c r="A4" s="45" t="s">
        <v>86</v>
      </c>
      <c r="B4" s="46" t="s">
        <v>87</v>
      </c>
      <c r="C4" s="47"/>
      <c r="D4" s="48" t="s">
        <v>6</v>
      </c>
      <c r="E4" s="48" t="s">
        <v>88</v>
      </c>
      <c r="F4" s="48" t="s">
        <v>40</v>
      </c>
      <c r="G4" s="48" t="s">
        <v>37</v>
      </c>
      <c r="H4" s="48" t="s">
        <v>38</v>
      </c>
      <c r="I4" s="48" t="s">
        <v>7</v>
      </c>
      <c r="J4" s="48" t="s">
        <v>39</v>
      </c>
      <c r="K4" s="48" t="s">
        <v>41</v>
      </c>
      <c r="L4" s="48" t="s">
        <v>42</v>
      </c>
      <c r="M4" s="48" t="s">
        <v>43</v>
      </c>
      <c r="N4" s="48" t="s">
        <v>44</v>
      </c>
      <c r="O4" s="48" t="s">
        <v>45</v>
      </c>
      <c r="P4" s="48" t="s">
        <v>46</v>
      </c>
      <c r="Q4" s="48" t="s">
        <v>89</v>
      </c>
      <c r="R4" s="49" t="s">
        <v>50</v>
      </c>
      <c r="S4" s="48" t="s">
        <v>51</v>
      </c>
      <c r="T4" s="48" t="s">
        <v>52</v>
      </c>
      <c r="U4" s="48" t="s">
        <v>53</v>
      </c>
      <c r="V4" s="48" t="s">
        <v>90</v>
      </c>
      <c r="W4" s="48" t="s">
        <v>36</v>
      </c>
      <c r="X4" s="48" t="s">
        <v>49</v>
      </c>
      <c r="Y4" s="48" t="s">
        <v>54</v>
      </c>
      <c r="Z4" s="48" t="s">
        <v>91</v>
      </c>
      <c r="AA4" s="50" t="s">
        <v>4</v>
      </c>
    </row>
    <row r="5" spans="1:27" ht="19.5" customHeight="1" thickBot="1">
      <c r="A5" s="52">
        <v>1</v>
      </c>
      <c r="B5" s="53" t="s">
        <v>92</v>
      </c>
      <c r="C5" s="54">
        <v>9</v>
      </c>
      <c r="D5" s="55">
        <v>8</v>
      </c>
      <c r="E5" s="55">
        <v>5</v>
      </c>
      <c r="F5" s="55">
        <v>5</v>
      </c>
      <c r="G5" s="55">
        <v>5</v>
      </c>
      <c r="H5" s="55">
        <v>4</v>
      </c>
      <c r="I5" s="55">
        <v>8</v>
      </c>
      <c r="J5" s="55">
        <v>9</v>
      </c>
      <c r="K5" s="55">
        <v>4</v>
      </c>
      <c r="L5" s="55">
        <v>5</v>
      </c>
      <c r="M5" s="55">
        <v>4</v>
      </c>
      <c r="N5" s="55">
        <v>4</v>
      </c>
      <c r="O5" s="55">
        <v>8</v>
      </c>
      <c r="P5" s="55">
        <v>10</v>
      </c>
      <c r="Q5" s="55">
        <v>9</v>
      </c>
      <c r="R5" s="55">
        <v>9</v>
      </c>
      <c r="S5" s="55">
        <v>9</v>
      </c>
      <c r="T5" s="55">
        <v>5</v>
      </c>
      <c r="U5" s="55">
        <v>7</v>
      </c>
      <c r="V5" s="55">
        <v>6</v>
      </c>
      <c r="W5" s="55">
        <v>6</v>
      </c>
      <c r="X5" s="55">
        <v>5</v>
      </c>
      <c r="Y5" s="55">
        <v>4</v>
      </c>
      <c r="Z5" s="55">
        <v>7</v>
      </c>
      <c r="AA5" s="56">
        <f aca="true" t="shared" si="0" ref="AA5:AA29">AVERAGE(C5:Z5)</f>
        <v>6.458333333333333</v>
      </c>
    </row>
    <row r="6" spans="1:27" ht="19.5" customHeight="1" thickBot="1">
      <c r="A6" s="52">
        <v>2</v>
      </c>
      <c r="B6" s="57" t="s">
        <v>56</v>
      </c>
      <c r="C6" s="54">
        <v>7</v>
      </c>
      <c r="D6" s="58">
        <v>5</v>
      </c>
      <c r="E6" s="58">
        <v>4</v>
      </c>
      <c r="F6" s="58">
        <v>4</v>
      </c>
      <c r="G6" s="58">
        <v>6</v>
      </c>
      <c r="H6" s="58">
        <v>6</v>
      </c>
      <c r="I6" s="58">
        <v>8</v>
      </c>
      <c r="J6" s="58">
        <v>5</v>
      </c>
      <c r="K6" s="58">
        <v>6</v>
      </c>
      <c r="L6" s="58">
        <v>6</v>
      </c>
      <c r="M6" s="58">
        <v>5</v>
      </c>
      <c r="N6" s="58">
        <v>5</v>
      </c>
      <c r="O6" s="58">
        <v>8</v>
      </c>
      <c r="P6" s="58">
        <v>6</v>
      </c>
      <c r="Q6" s="58">
        <v>10</v>
      </c>
      <c r="R6" s="58">
        <v>7</v>
      </c>
      <c r="S6" s="58">
        <v>8</v>
      </c>
      <c r="T6" s="58">
        <v>4</v>
      </c>
      <c r="U6" s="58">
        <v>7</v>
      </c>
      <c r="V6" s="58">
        <v>5</v>
      </c>
      <c r="W6" s="58">
        <v>7</v>
      </c>
      <c r="X6" s="58">
        <v>8</v>
      </c>
      <c r="Y6" s="58">
        <v>5</v>
      </c>
      <c r="Z6" s="58">
        <v>6</v>
      </c>
      <c r="AA6" s="56">
        <f t="shared" si="0"/>
        <v>6.166666666666667</v>
      </c>
    </row>
    <row r="7" spans="1:27" ht="19.5" customHeight="1" thickBot="1">
      <c r="A7" s="52">
        <v>3</v>
      </c>
      <c r="B7" s="57" t="s">
        <v>93</v>
      </c>
      <c r="C7" s="54">
        <v>8</v>
      </c>
      <c r="D7" s="58">
        <v>6</v>
      </c>
      <c r="E7" s="58">
        <v>5</v>
      </c>
      <c r="F7" s="58">
        <v>5</v>
      </c>
      <c r="G7" s="58">
        <v>6</v>
      </c>
      <c r="H7" s="58">
        <v>7</v>
      </c>
      <c r="I7" s="58">
        <v>8</v>
      </c>
      <c r="J7" s="58">
        <v>7</v>
      </c>
      <c r="K7" s="58">
        <v>5</v>
      </c>
      <c r="L7" s="58">
        <v>5</v>
      </c>
      <c r="M7" s="58">
        <v>6</v>
      </c>
      <c r="N7" s="58">
        <v>7</v>
      </c>
      <c r="O7" s="58">
        <v>10</v>
      </c>
      <c r="P7" s="58">
        <v>7</v>
      </c>
      <c r="Q7" s="58">
        <v>10</v>
      </c>
      <c r="R7" s="58">
        <v>8</v>
      </c>
      <c r="S7" s="58">
        <v>8</v>
      </c>
      <c r="T7" s="58">
        <v>5</v>
      </c>
      <c r="U7" s="58">
        <v>7</v>
      </c>
      <c r="V7" s="58">
        <v>4</v>
      </c>
      <c r="W7" s="58">
        <v>6</v>
      </c>
      <c r="X7" s="58">
        <v>6</v>
      </c>
      <c r="Y7" s="58">
        <v>4</v>
      </c>
      <c r="Z7" s="58">
        <v>6</v>
      </c>
      <c r="AA7" s="56">
        <f t="shared" si="0"/>
        <v>6.5</v>
      </c>
    </row>
    <row r="8" spans="1:27" ht="19.5" customHeight="1" thickBot="1">
      <c r="A8" s="52">
        <v>4</v>
      </c>
      <c r="B8" s="57" t="s">
        <v>94</v>
      </c>
      <c r="C8" s="54">
        <v>7</v>
      </c>
      <c r="D8" s="58">
        <v>7</v>
      </c>
      <c r="E8" s="58">
        <v>5</v>
      </c>
      <c r="F8" s="58">
        <v>5</v>
      </c>
      <c r="G8" s="58">
        <v>6</v>
      </c>
      <c r="H8" s="58">
        <v>5</v>
      </c>
      <c r="I8" s="58">
        <v>9</v>
      </c>
      <c r="J8" s="58">
        <v>7</v>
      </c>
      <c r="K8" s="58">
        <v>5</v>
      </c>
      <c r="L8" s="58">
        <v>6</v>
      </c>
      <c r="M8" s="58">
        <v>6</v>
      </c>
      <c r="N8" s="58">
        <v>4</v>
      </c>
      <c r="O8" s="58">
        <v>8</v>
      </c>
      <c r="P8" s="58">
        <v>9</v>
      </c>
      <c r="Q8" s="58">
        <v>9</v>
      </c>
      <c r="R8" s="58">
        <v>7</v>
      </c>
      <c r="S8" s="58">
        <v>9</v>
      </c>
      <c r="T8" s="58">
        <v>6</v>
      </c>
      <c r="U8" s="58">
        <v>7</v>
      </c>
      <c r="V8" s="58">
        <v>6</v>
      </c>
      <c r="W8" s="58">
        <v>8</v>
      </c>
      <c r="X8" s="58">
        <v>7</v>
      </c>
      <c r="Y8" s="58">
        <v>7</v>
      </c>
      <c r="Z8" s="58">
        <v>9</v>
      </c>
      <c r="AA8" s="56">
        <f t="shared" si="0"/>
        <v>6.833333333333333</v>
      </c>
    </row>
    <row r="9" spans="1:27" ht="19.5" customHeight="1" thickBot="1">
      <c r="A9" s="52">
        <v>5</v>
      </c>
      <c r="B9" s="57" t="s">
        <v>95</v>
      </c>
      <c r="C9" s="54">
        <v>9</v>
      </c>
      <c r="D9" s="58">
        <v>7</v>
      </c>
      <c r="E9" s="58">
        <v>5</v>
      </c>
      <c r="F9" s="58">
        <v>7</v>
      </c>
      <c r="G9" s="58">
        <v>6</v>
      </c>
      <c r="H9" s="58">
        <v>6</v>
      </c>
      <c r="I9" s="58">
        <v>10</v>
      </c>
      <c r="J9" s="58">
        <v>5</v>
      </c>
      <c r="K9" s="58">
        <v>6</v>
      </c>
      <c r="L9" s="58">
        <v>6</v>
      </c>
      <c r="M9" s="58">
        <v>7</v>
      </c>
      <c r="N9" s="58">
        <v>7</v>
      </c>
      <c r="O9" s="58">
        <v>8</v>
      </c>
      <c r="P9" s="58">
        <v>11</v>
      </c>
      <c r="Q9" s="58">
        <v>10</v>
      </c>
      <c r="R9" s="58">
        <v>9</v>
      </c>
      <c r="S9" s="58">
        <v>9</v>
      </c>
      <c r="T9" s="58">
        <v>9</v>
      </c>
      <c r="U9" s="58">
        <v>9</v>
      </c>
      <c r="V9" s="58">
        <v>7</v>
      </c>
      <c r="W9" s="58">
        <v>8</v>
      </c>
      <c r="X9" s="58">
        <v>8</v>
      </c>
      <c r="Y9" s="58">
        <v>8</v>
      </c>
      <c r="Z9" s="58">
        <v>10</v>
      </c>
      <c r="AA9" s="56">
        <f t="shared" si="0"/>
        <v>7.791666666666667</v>
      </c>
    </row>
    <row r="10" spans="1:27" ht="19.5" customHeight="1" thickBot="1">
      <c r="A10" s="52">
        <v>6</v>
      </c>
      <c r="B10" s="57" t="s">
        <v>96</v>
      </c>
      <c r="C10" s="54">
        <v>8</v>
      </c>
      <c r="D10" s="58">
        <v>5</v>
      </c>
      <c r="E10" s="58">
        <v>4</v>
      </c>
      <c r="F10" s="58">
        <v>4</v>
      </c>
      <c r="G10" s="58">
        <v>5</v>
      </c>
      <c r="H10" s="58">
        <v>4</v>
      </c>
      <c r="I10" s="58">
        <v>9</v>
      </c>
      <c r="J10" s="58">
        <v>4</v>
      </c>
      <c r="K10" s="58">
        <v>5</v>
      </c>
      <c r="L10" s="58">
        <v>5</v>
      </c>
      <c r="M10" s="58">
        <v>4</v>
      </c>
      <c r="N10" s="58">
        <v>4</v>
      </c>
      <c r="O10" s="58">
        <v>5</v>
      </c>
      <c r="P10" s="58">
        <v>6</v>
      </c>
      <c r="Q10" s="58">
        <v>7</v>
      </c>
      <c r="R10" s="58">
        <v>8</v>
      </c>
      <c r="S10" s="58">
        <v>10</v>
      </c>
      <c r="T10" s="58">
        <v>4</v>
      </c>
      <c r="U10" s="58">
        <v>7</v>
      </c>
      <c r="V10" s="58">
        <v>4</v>
      </c>
      <c r="W10" s="58">
        <v>6</v>
      </c>
      <c r="X10" s="58">
        <v>6</v>
      </c>
      <c r="Y10" s="58">
        <v>4</v>
      </c>
      <c r="Z10" s="58">
        <v>4</v>
      </c>
      <c r="AA10" s="56">
        <f t="shared" si="0"/>
        <v>5.5</v>
      </c>
    </row>
    <row r="11" spans="1:27" ht="19.5" customHeight="1" thickBot="1">
      <c r="A11" s="52">
        <v>7</v>
      </c>
      <c r="B11" s="57" t="s">
        <v>97</v>
      </c>
      <c r="C11" s="54">
        <v>7</v>
      </c>
      <c r="D11" s="58">
        <v>5</v>
      </c>
      <c r="E11" s="58">
        <v>5</v>
      </c>
      <c r="F11" s="58">
        <v>6</v>
      </c>
      <c r="G11" s="58">
        <v>7</v>
      </c>
      <c r="H11" s="58">
        <v>4</v>
      </c>
      <c r="I11" s="58">
        <v>10</v>
      </c>
      <c r="J11" s="58">
        <v>7</v>
      </c>
      <c r="K11" s="58">
        <v>5</v>
      </c>
      <c r="L11" s="58">
        <v>5</v>
      </c>
      <c r="M11" s="58">
        <v>4</v>
      </c>
      <c r="N11" s="58">
        <v>4</v>
      </c>
      <c r="O11" s="58">
        <v>5</v>
      </c>
      <c r="P11" s="58">
        <v>11</v>
      </c>
      <c r="Q11" s="58">
        <v>8</v>
      </c>
      <c r="R11" s="58">
        <v>7</v>
      </c>
      <c r="S11" s="58">
        <v>8</v>
      </c>
      <c r="T11" s="58">
        <v>4</v>
      </c>
      <c r="U11" s="58">
        <v>4</v>
      </c>
      <c r="V11" s="58">
        <v>4</v>
      </c>
      <c r="W11" s="58">
        <v>6</v>
      </c>
      <c r="X11" s="58">
        <v>6</v>
      </c>
      <c r="Y11" s="58">
        <v>5</v>
      </c>
      <c r="Z11" s="58">
        <v>9</v>
      </c>
      <c r="AA11" s="56">
        <f t="shared" si="0"/>
        <v>6.083333333333333</v>
      </c>
    </row>
    <row r="12" spans="1:27" ht="19.5" customHeight="1" thickBot="1">
      <c r="A12" s="52">
        <v>8</v>
      </c>
      <c r="B12" s="57" t="s">
        <v>98</v>
      </c>
      <c r="C12" s="54">
        <v>8</v>
      </c>
      <c r="D12" s="58">
        <v>6</v>
      </c>
      <c r="E12" s="58">
        <v>5</v>
      </c>
      <c r="F12" s="58">
        <v>7</v>
      </c>
      <c r="G12" s="58">
        <v>6</v>
      </c>
      <c r="H12" s="58">
        <v>5</v>
      </c>
      <c r="I12" s="58">
        <v>8</v>
      </c>
      <c r="J12" s="58">
        <v>7</v>
      </c>
      <c r="K12" s="58">
        <v>5</v>
      </c>
      <c r="L12" s="58">
        <v>6</v>
      </c>
      <c r="M12" s="58">
        <v>5</v>
      </c>
      <c r="N12" s="58">
        <v>4</v>
      </c>
      <c r="O12" s="58">
        <v>5</v>
      </c>
      <c r="P12" s="58">
        <v>9</v>
      </c>
      <c r="Q12" s="58">
        <v>10</v>
      </c>
      <c r="R12" s="58">
        <v>8</v>
      </c>
      <c r="S12" s="58">
        <v>9</v>
      </c>
      <c r="T12" s="58">
        <v>6</v>
      </c>
      <c r="U12" s="58">
        <v>7</v>
      </c>
      <c r="V12" s="58">
        <v>5</v>
      </c>
      <c r="W12" s="58">
        <v>8</v>
      </c>
      <c r="X12" s="58">
        <v>7</v>
      </c>
      <c r="Y12" s="58">
        <v>6</v>
      </c>
      <c r="Z12" s="58">
        <v>8</v>
      </c>
      <c r="AA12" s="56">
        <f t="shared" si="0"/>
        <v>6.666666666666667</v>
      </c>
    </row>
    <row r="13" spans="1:27" ht="19.5" customHeight="1" thickBot="1">
      <c r="A13" s="52">
        <v>9</v>
      </c>
      <c r="B13" s="57" t="s">
        <v>99</v>
      </c>
      <c r="C13" s="54">
        <v>7</v>
      </c>
      <c r="D13" s="58">
        <v>6</v>
      </c>
      <c r="E13" s="58">
        <v>4</v>
      </c>
      <c r="F13" s="58">
        <v>5</v>
      </c>
      <c r="G13" s="58">
        <v>5</v>
      </c>
      <c r="H13" s="58">
        <v>5</v>
      </c>
      <c r="I13" s="58">
        <v>8</v>
      </c>
      <c r="J13" s="58">
        <v>7</v>
      </c>
      <c r="K13" s="58">
        <v>5</v>
      </c>
      <c r="L13" s="58">
        <v>5</v>
      </c>
      <c r="M13" s="58">
        <v>5</v>
      </c>
      <c r="N13" s="58">
        <v>4</v>
      </c>
      <c r="O13" s="58">
        <v>7</v>
      </c>
      <c r="P13" s="58">
        <v>5</v>
      </c>
      <c r="Q13" s="58">
        <v>8</v>
      </c>
      <c r="R13" s="58">
        <v>7</v>
      </c>
      <c r="S13" s="58">
        <v>9</v>
      </c>
      <c r="T13" s="58">
        <v>5</v>
      </c>
      <c r="U13" s="58">
        <v>6</v>
      </c>
      <c r="V13" s="58">
        <v>5</v>
      </c>
      <c r="W13" s="58">
        <v>6</v>
      </c>
      <c r="X13" s="58">
        <v>7</v>
      </c>
      <c r="Y13" s="58">
        <v>4</v>
      </c>
      <c r="Z13" s="58">
        <v>5</v>
      </c>
      <c r="AA13" s="56">
        <f t="shared" si="0"/>
        <v>5.833333333333333</v>
      </c>
    </row>
    <row r="14" spans="1:27" ht="19.5" customHeight="1" thickBot="1">
      <c r="A14" s="52">
        <v>10</v>
      </c>
      <c r="B14" s="57" t="s">
        <v>100</v>
      </c>
      <c r="C14" s="54">
        <v>7</v>
      </c>
      <c r="D14" s="58">
        <v>6</v>
      </c>
      <c r="E14" s="58">
        <v>4</v>
      </c>
      <c r="F14" s="58">
        <v>6</v>
      </c>
      <c r="G14" s="58">
        <v>6</v>
      </c>
      <c r="H14" s="58">
        <v>5</v>
      </c>
      <c r="I14" s="58">
        <v>6</v>
      </c>
      <c r="J14" s="58">
        <v>7</v>
      </c>
      <c r="K14" s="58">
        <v>4</v>
      </c>
      <c r="L14" s="58">
        <v>4</v>
      </c>
      <c r="M14" s="58">
        <v>4</v>
      </c>
      <c r="N14" s="58">
        <v>4</v>
      </c>
      <c r="O14" s="58">
        <v>7</v>
      </c>
      <c r="P14" s="58">
        <v>6</v>
      </c>
      <c r="Q14" s="58">
        <v>10</v>
      </c>
      <c r="R14" s="58">
        <v>7</v>
      </c>
      <c r="S14" s="58">
        <v>8</v>
      </c>
      <c r="T14" s="58">
        <v>6</v>
      </c>
      <c r="U14" s="58">
        <v>8</v>
      </c>
      <c r="V14" s="58">
        <v>4</v>
      </c>
      <c r="W14" s="58">
        <v>5</v>
      </c>
      <c r="X14" s="58">
        <v>5</v>
      </c>
      <c r="Y14" s="58">
        <v>6</v>
      </c>
      <c r="Z14" s="58">
        <v>8</v>
      </c>
      <c r="AA14" s="56">
        <f t="shared" si="0"/>
        <v>5.958333333333333</v>
      </c>
    </row>
    <row r="15" spans="1:27" ht="19.5" customHeight="1" thickBot="1">
      <c r="A15" s="52">
        <v>11</v>
      </c>
      <c r="B15" s="57" t="s">
        <v>101</v>
      </c>
      <c r="C15" s="54">
        <v>7</v>
      </c>
      <c r="D15" s="59">
        <v>6</v>
      </c>
      <c r="E15" s="59">
        <v>4</v>
      </c>
      <c r="F15" s="59">
        <v>4</v>
      </c>
      <c r="G15" s="59">
        <v>5</v>
      </c>
      <c r="H15" s="59">
        <v>4</v>
      </c>
      <c r="I15" s="58">
        <v>7</v>
      </c>
      <c r="J15" s="59">
        <v>8</v>
      </c>
      <c r="K15" s="59">
        <v>4</v>
      </c>
      <c r="L15" s="59">
        <v>5</v>
      </c>
      <c r="M15" s="59">
        <v>4</v>
      </c>
      <c r="N15" s="59">
        <v>4</v>
      </c>
      <c r="O15" s="59">
        <v>7</v>
      </c>
      <c r="P15" s="59">
        <v>4</v>
      </c>
      <c r="Q15" s="59">
        <v>9</v>
      </c>
      <c r="R15" s="59">
        <v>7</v>
      </c>
      <c r="S15" s="59">
        <v>8</v>
      </c>
      <c r="T15" s="59">
        <v>5</v>
      </c>
      <c r="U15" s="59">
        <v>7</v>
      </c>
      <c r="V15" s="59">
        <v>5</v>
      </c>
      <c r="W15" s="59">
        <v>6</v>
      </c>
      <c r="X15" s="59">
        <v>6</v>
      </c>
      <c r="Y15" s="59">
        <v>4</v>
      </c>
      <c r="Z15" s="59">
        <v>8</v>
      </c>
      <c r="AA15" s="56">
        <f t="shared" si="0"/>
        <v>5.75</v>
      </c>
    </row>
    <row r="16" spans="1:27" ht="19.5" customHeight="1" thickBot="1">
      <c r="A16" s="52">
        <v>12</v>
      </c>
      <c r="B16" s="57" t="s">
        <v>102</v>
      </c>
      <c r="C16" s="54">
        <v>10</v>
      </c>
      <c r="D16" s="58">
        <v>8</v>
      </c>
      <c r="E16" s="58">
        <v>6</v>
      </c>
      <c r="F16" s="58">
        <v>7</v>
      </c>
      <c r="G16" s="58">
        <v>5</v>
      </c>
      <c r="H16" s="58">
        <v>5</v>
      </c>
      <c r="I16" s="58">
        <v>8</v>
      </c>
      <c r="J16" s="58">
        <v>8</v>
      </c>
      <c r="K16" s="58">
        <v>5</v>
      </c>
      <c r="L16" s="58">
        <v>5</v>
      </c>
      <c r="M16" s="58">
        <v>5</v>
      </c>
      <c r="N16" s="58">
        <v>7</v>
      </c>
      <c r="O16" s="58">
        <v>9</v>
      </c>
      <c r="P16" s="58">
        <v>5</v>
      </c>
      <c r="Q16" s="58">
        <v>10</v>
      </c>
      <c r="R16" s="58">
        <v>9</v>
      </c>
      <c r="S16" s="58">
        <v>9</v>
      </c>
      <c r="T16" s="58">
        <v>6</v>
      </c>
      <c r="U16" s="58">
        <v>8</v>
      </c>
      <c r="V16" s="58">
        <v>5</v>
      </c>
      <c r="W16" s="58">
        <v>6</v>
      </c>
      <c r="X16" s="58">
        <v>8</v>
      </c>
      <c r="Y16" s="58">
        <v>8</v>
      </c>
      <c r="Z16" s="58">
        <v>9</v>
      </c>
      <c r="AA16" s="56">
        <f t="shared" si="0"/>
        <v>7.125</v>
      </c>
    </row>
    <row r="17" spans="1:27" ht="19.5" customHeight="1" thickBot="1">
      <c r="A17" s="52">
        <v>13</v>
      </c>
      <c r="B17" s="57" t="s">
        <v>103</v>
      </c>
      <c r="C17" s="54">
        <v>6</v>
      </c>
      <c r="D17" s="58">
        <v>8</v>
      </c>
      <c r="E17" s="58">
        <v>10</v>
      </c>
      <c r="F17" s="58">
        <v>9</v>
      </c>
      <c r="G17" s="58">
        <v>8</v>
      </c>
      <c r="H17" s="58">
        <v>7</v>
      </c>
      <c r="I17" s="58">
        <v>4</v>
      </c>
      <c r="J17" s="58">
        <v>10</v>
      </c>
      <c r="K17" s="58">
        <v>7</v>
      </c>
      <c r="L17" s="58">
        <v>8</v>
      </c>
      <c r="M17" s="58">
        <v>8</v>
      </c>
      <c r="N17" s="58">
        <v>9</v>
      </c>
      <c r="O17" s="58">
        <v>8</v>
      </c>
      <c r="P17" s="58">
        <v>11</v>
      </c>
      <c r="Q17" s="58">
        <v>11</v>
      </c>
      <c r="R17" s="58">
        <v>10</v>
      </c>
      <c r="S17" s="58">
        <v>10</v>
      </c>
      <c r="T17" s="58">
        <v>10</v>
      </c>
      <c r="U17" s="58">
        <v>10</v>
      </c>
      <c r="V17" s="58">
        <v>9</v>
      </c>
      <c r="W17" s="58">
        <v>9</v>
      </c>
      <c r="X17" s="58">
        <v>9</v>
      </c>
      <c r="Y17" s="58">
        <v>10</v>
      </c>
      <c r="Z17" s="58">
        <v>10</v>
      </c>
      <c r="AA17" s="56">
        <f t="shared" si="0"/>
        <v>8.791666666666666</v>
      </c>
    </row>
    <row r="18" spans="1:27" ht="19.5" customHeight="1" thickBot="1">
      <c r="A18" s="52">
        <v>14</v>
      </c>
      <c r="B18" s="57" t="s">
        <v>104</v>
      </c>
      <c r="C18" s="54">
        <v>9</v>
      </c>
      <c r="D18" s="58">
        <v>7</v>
      </c>
      <c r="E18" s="58">
        <v>5</v>
      </c>
      <c r="F18" s="58">
        <v>5</v>
      </c>
      <c r="G18" s="58">
        <v>6</v>
      </c>
      <c r="H18" s="58">
        <v>5</v>
      </c>
      <c r="I18" s="58">
        <v>10</v>
      </c>
      <c r="J18" s="58">
        <v>9</v>
      </c>
      <c r="K18" s="58">
        <v>5</v>
      </c>
      <c r="L18" s="58">
        <v>5</v>
      </c>
      <c r="M18" s="58">
        <v>5</v>
      </c>
      <c r="N18" s="58">
        <v>4</v>
      </c>
      <c r="O18" s="58">
        <v>9</v>
      </c>
      <c r="P18" s="58">
        <v>7</v>
      </c>
      <c r="Q18" s="58">
        <v>9</v>
      </c>
      <c r="R18" s="58">
        <v>6</v>
      </c>
      <c r="S18" s="58">
        <v>8</v>
      </c>
      <c r="T18" s="58">
        <v>7</v>
      </c>
      <c r="U18" s="58">
        <v>7</v>
      </c>
      <c r="V18" s="58">
        <v>7</v>
      </c>
      <c r="W18" s="58">
        <v>6</v>
      </c>
      <c r="X18" s="58">
        <v>8</v>
      </c>
      <c r="Y18" s="58">
        <v>6</v>
      </c>
      <c r="Z18" s="58">
        <v>9</v>
      </c>
      <c r="AA18" s="56">
        <f t="shared" si="0"/>
        <v>6.833333333333333</v>
      </c>
    </row>
    <row r="19" spans="1:27" ht="19.5" customHeight="1" thickBot="1">
      <c r="A19" s="52">
        <v>15</v>
      </c>
      <c r="B19" s="57" t="s">
        <v>105</v>
      </c>
      <c r="C19" s="54">
        <v>7</v>
      </c>
      <c r="D19" s="58">
        <v>6</v>
      </c>
      <c r="E19" s="60">
        <v>4</v>
      </c>
      <c r="F19" s="58">
        <v>4</v>
      </c>
      <c r="G19" s="58">
        <v>5</v>
      </c>
      <c r="H19" s="58">
        <v>6</v>
      </c>
      <c r="I19" s="58">
        <v>8</v>
      </c>
      <c r="J19" s="60">
        <v>7</v>
      </c>
      <c r="K19" s="60">
        <v>4</v>
      </c>
      <c r="L19" s="58">
        <v>5</v>
      </c>
      <c r="M19" s="58">
        <v>5</v>
      </c>
      <c r="N19" s="58">
        <v>4</v>
      </c>
      <c r="O19" s="58">
        <v>8</v>
      </c>
      <c r="P19" s="58">
        <v>9</v>
      </c>
      <c r="Q19" s="58">
        <v>9</v>
      </c>
      <c r="R19" s="58">
        <v>7</v>
      </c>
      <c r="S19" s="58">
        <v>7</v>
      </c>
      <c r="T19" s="58">
        <v>5</v>
      </c>
      <c r="U19" s="58">
        <v>6</v>
      </c>
      <c r="V19" s="58">
        <v>7</v>
      </c>
      <c r="W19" s="58">
        <v>7</v>
      </c>
      <c r="X19" s="58">
        <v>7</v>
      </c>
      <c r="Y19" s="58">
        <v>4</v>
      </c>
      <c r="Z19" s="58">
        <v>4</v>
      </c>
      <c r="AA19" s="56">
        <f t="shared" si="0"/>
        <v>6.041666666666667</v>
      </c>
    </row>
    <row r="20" spans="1:27" ht="19.5" customHeight="1" thickBot="1">
      <c r="A20" s="52">
        <v>16</v>
      </c>
      <c r="B20" s="57" t="s">
        <v>106</v>
      </c>
      <c r="C20" s="54">
        <v>8</v>
      </c>
      <c r="D20" s="58">
        <v>7</v>
      </c>
      <c r="E20" s="58">
        <v>5</v>
      </c>
      <c r="F20" s="58">
        <v>7</v>
      </c>
      <c r="G20" s="58">
        <v>6</v>
      </c>
      <c r="H20" s="58">
        <v>7</v>
      </c>
      <c r="I20" s="58">
        <v>6</v>
      </c>
      <c r="J20" s="58">
        <v>11</v>
      </c>
      <c r="K20" s="58">
        <v>7</v>
      </c>
      <c r="L20" s="58">
        <v>6</v>
      </c>
      <c r="M20" s="58">
        <v>6</v>
      </c>
      <c r="N20" s="58">
        <v>4</v>
      </c>
      <c r="O20" s="58">
        <v>7</v>
      </c>
      <c r="P20" s="58">
        <v>9</v>
      </c>
      <c r="Q20" s="58">
        <v>9</v>
      </c>
      <c r="R20" s="58">
        <v>8</v>
      </c>
      <c r="S20" s="58">
        <v>9</v>
      </c>
      <c r="T20" s="58">
        <v>9</v>
      </c>
      <c r="U20" s="58">
        <v>8</v>
      </c>
      <c r="V20" s="58">
        <v>7</v>
      </c>
      <c r="W20" s="58">
        <v>8</v>
      </c>
      <c r="X20" s="58">
        <v>6</v>
      </c>
      <c r="Y20" s="58">
        <v>7</v>
      </c>
      <c r="Z20" s="58">
        <v>8</v>
      </c>
      <c r="AA20" s="56">
        <f t="shared" si="0"/>
        <v>7.291666666666667</v>
      </c>
    </row>
    <row r="21" spans="1:27" ht="19.5" customHeight="1" thickBot="1">
      <c r="A21" s="52">
        <v>17</v>
      </c>
      <c r="B21" s="57" t="s">
        <v>107</v>
      </c>
      <c r="C21" s="54">
        <v>10</v>
      </c>
      <c r="D21" s="58">
        <v>8</v>
      </c>
      <c r="E21" s="58">
        <v>7</v>
      </c>
      <c r="F21" s="58">
        <v>7</v>
      </c>
      <c r="G21" s="58">
        <v>8</v>
      </c>
      <c r="H21" s="58">
        <v>6</v>
      </c>
      <c r="I21" s="58">
        <v>10</v>
      </c>
      <c r="J21" s="58">
        <v>9</v>
      </c>
      <c r="K21" s="58">
        <v>5</v>
      </c>
      <c r="L21" s="58">
        <v>6</v>
      </c>
      <c r="M21" s="58">
        <v>5</v>
      </c>
      <c r="N21" s="58">
        <v>7</v>
      </c>
      <c r="O21" s="58">
        <v>9</v>
      </c>
      <c r="P21" s="58">
        <v>11</v>
      </c>
      <c r="Q21" s="58">
        <v>10</v>
      </c>
      <c r="R21" s="58">
        <v>10</v>
      </c>
      <c r="S21" s="58">
        <v>8</v>
      </c>
      <c r="T21" s="58">
        <v>9</v>
      </c>
      <c r="U21" s="58">
        <v>8</v>
      </c>
      <c r="V21" s="58">
        <v>6</v>
      </c>
      <c r="W21" s="58">
        <v>7</v>
      </c>
      <c r="X21" s="58">
        <v>8</v>
      </c>
      <c r="Y21" s="58">
        <v>7</v>
      </c>
      <c r="Z21" s="58">
        <v>9</v>
      </c>
      <c r="AA21" s="56">
        <f t="shared" si="0"/>
        <v>7.916666666666667</v>
      </c>
    </row>
    <row r="22" spans="1:27" ht="19.5" customHeight="1" thickBot="1">
      <c r="A22" s="52">
        <v>18</v>
      </c>
      <c r="B22" s="57" t="s">
        <v>108</v>
      </c>
      <c r="C22" s="54">
        <v>7</v>
      </c>
      <c r="D22" s="58">
        <v>7</v>
      </c>
      <c r="E22" s="58">
        <v>5</v>
      </c>
      <c r="F22" s="58">
        <v>4</v>
      </c>
      <c r="G22" s="58">
        <v>6</v>
      </c>
      <c r="H22" s="58">
        <v>4</v>
      </c>
      <c r="I22" s="58">
        <v>9</v>
      </c>
      <c r="J22" s="58">
        <v>10</v>
      </c>
      <c r="K22" s="58">
        <v>8</v>
      </c>
      <c r="L22" s="58">
        <v>8</v>
      </c>
      <c r="M22" s="58">
        <v>7</v>
      </c>
      <c r="N22" s="58">
        <v>4</v>
      </c>
      <c r="O22" s="58">
        <v>6</v>
      </c>
      <c r="P22" s="58">
        <v>10</v>
      </c>
      <c r="Q22" s="58">
        <v>9</v>
      </c>
      <c r="R22" s="58">
        <v>7</v>
      </c>
      <c r="S22" s="58">
        <v>9</v>
      </c>
      <c r="T22" s="58">
        <v>6</v>
      </c>
      <c r="U22" s="58">
        <v>7</v>
      </c>
      <c r="V22" s="58">
        <v>8</v>
      </c>
      <c r="W22" s="58">
        <v>6</v>
      </c>
      <c r="X22" s="58">
        <v>9</v>
      </c>
      <c r="Y22" s="58">
        <v>5</v>
      </c>
      <c r="Z22" s="58">
        <v>4</v>
      </c>
      <c r="AA22" s="56">
        <f t="shared" si="0"/>
        <v>6.875</v>
      </c>
    </row>
    <row r="23" spans="1:27" ht="19.5" customHeight="1" thickBot="1">
      <c r="A23" s="52">
        <v>19</v>
      </c>
      <c r="B23" s="57" t="s">
        <v>109</v>
      </c>
      <c r="C23" s="58" t="s">
        <v>110</v>
      </c>
      <c r="D23" s="58">
        <v>7</v>
      </c>
      <c r="E23" s="58">
        <v>4</v>
      </c>
      <c r="F23" s="58" t="s">
        <v>110</v>
      </c>
      <c r="G23" s="58">
        <v>4</v>
      </c>
      <c r="H23" s="58">
        <v>6</v>
      </c>
      <c r="I23" s="58">
        <v>10</v>
      </c>
      <c r="J23" s="58">
        <v>7</v>
      </c>
      <c r="K23" s="58">
        <v>6</v>
      </c>
      <c r="L23" s="58">
        <v>4</v>
      </c>
      <c r="M23" s="58">
        <v>4</v>
      </c>
      <c r="N23" s="58" t="s">
        <v>110</v>
      </c>
      <c r="O23" s="58" t="s">
        <v>110</v>
      </c>
      <c r="P23" s="58" t="s">
        <v>84</v>
      </c>
      <c r="Q23" s="58" t="s">
        <v>111</v>
      </c>
      <c r="R23" s="58" t="s">
        <v>111</v>
      </c>
      <c r="S23" s="58">
        <v>6</v>
      </c>
      <c r="T23" s="58" t="s">
        <v>110</v>
      </c>
      <c r="U23" s="58" t="s">
        <v>110</v>
      </c>
      <c r="V23" s="58">
        <v>4</v>
      </c>
      <c r="W23" s="58">
        <v>6</v>
      </c>
      <c r="X23" s="58">
        <v>7</v>
      </c>
      <c r="Y23" s="58">
        <v>2</v>
      </c>
      <c r="Z23" s="58" t="s">
        <v>110</v>
      </c>
      <c r="AA23" s="56">
        <f t="shared" si="0"/>
        <v>5.5</v>
      </c>
    </row>
    <row r="24" spans="1:27" ht="19.5" customHeight="1" thickBot="1">
      <c r="A24" s="52">
        <v>20</v>
      </c>
      <c r="B24" s="57" t="s">
        <v>112</v>
      </c>
      <c r="C24" s="54">
        <v>10</v>
      </c>
      <c r="D24" s="58">
        <v>6</v>
      </c>
      <c r="E24" s="58">
        <v>4</v>
      </c>
      <c r="F24" s="58">
        <v>4</v>
      </c>
      <c r="G24" s="58">
        <v>4</v>
      </c>
      <c r="H24" s="58">
        <v>7</v>
      </c>
      <c r="I24" s="58">
        <v>10</v>
      </c>
      <c r="J24" s="58">
        <v>10</v>
      </c>
      <c r="K24" s="58">
        <v>6</v>
      </c>
      <c r="L24" s="58">
        <v>5</v>
      </c>
      <c r="M24" s="58">
        <v>5</v>
      </c>
      <c r="N24" s="58">
        <v>4</v>
      </c>
      <c r="O24" s="58">
        <v>7</v>
      </c>
      <c r="P24" s="58">
        <v>10</v>
      </c>
      <c r="Q24" s="58">
        <v>10</v>
      </c>
      <c r="R24" s="58">
        <v>10</v>
      </c>
      <c r="S24" s="58">
        <v>9</v>
      </c>
      <c r="T24" s="58">
        <v>6</v>
      </c>
      <c r="U24" s="58">
        <v>7</v>
      </c>
      <c r="V24" s="58">
        <v>7</v>
      </c>
      <c r="W24" s="58">
        <v>8</v>
      </c>
      <c r="X24" s="58">
        <v>7</v>
      </c>
      <c r="Y24" s="58">
        <v>6</v>
      </c>
      <c r="Z24" s="58">
        <v>10</v>
      </c>
      <c r="AA24" s="56">
        <f t="shared" si="0"/>
        <v>7.166666666666667</v>
      </c>
    </row>
    <row r="25" spans="1:27" ht="19.5" customHeight="1" thickBot="1">
      <c r="A25" s="52">
        <v>21</v>
      </c>
      <c r="B25" s="57" t="s">
        <v>113</v>
      </c>
      <c r="C25" s="54">
        <v>8</v>
      </c>
      <c r="D25" s="58">
        <v>5</v>
      </c>
      <c r="E25" s="58">
        <v>4</v>
      </c>
      <c r="F25" s="58">
        <v>6</v>
      </c>
      <c r="G25" s="58">
        <v>6</v>
      </c>
      <c r="H25" s="58">
        <v>6</v>
      </c>
      <c r="I25" s="58">
        <v>10</v>
      </c>
      <c r="J25" s="58">
        <v>8</v>
      </c>
      <c r="K25" s="58">
        <v>6</v>
      </c>
      <c r="L25" s="58">
        <v>6</v>
      </c>
      <c r="M25" s="58">
        <v>5</v>
      </c>
      <c r="N25" s="58">
        <v>6</v>
      </c>
      <c r="O25" s="58">
        <v>7</v>
      </c>
      <c r="P25" s="58">
        <v>10</v>
      </c>
      <c r="Q25" s="58">
        <v>9</v>
      </c>
      <c r="R25" s="58">
        <v>8</v>
      </c>
      <c r="S25" s="58">
        <v>8</v>
      </c>
      <c r="T25" s="58">
        <v>5</v>
      </c>
      <c r="U25" s="58">
        <v>4</v>
      </c>
      <c r="V25" s="58">
        <v>7</v>
      </c>
      <c r="W25" s="58">
        <v>6</v>
      </c>
      <c r="X25" s="58">
        <v>8</v>
      </c>
      <c r="Y25" s="58">
        <v>6</v>
      </c>
      <c r="Z25" s="58">
        <v>8</v>
      </c>
      <c r="AA25" s="56">
        <f t="shared" si="0"/>
        <v>6.75</v>
      </c>
    </row>
    <row r="26" spans="1:27" ht="19.5" customHeight="1" thickBot="1">
      <c r="A26" s="52">
        <v>22</v>
      </c>
      <c r="B26" s="57" t="s">
        <v>114</v>
      </c>
      <c r="C26" s="54">
        <v>8</v>
      </c>
      <c r="D26" s="58">
        <v>5</v>
      </c>
      <c r="E26" s="58">
        <v>4</v>
      </c>
      <c r="F26" s="58">
        <v>4</v>
      </c>
      <c r="G26" s="58">
        <v>5</v>
      </c>
      <c r="H26" s="58">
        <v>5</v>
      </c>
      <c r="I26" s="58">
        <v>6</v>
      </c>
      <c r="J26" s="58">
        <v>8</v>
      </c>
      <c r="K26" s="58">
        <v>5</v>
      </c>
      <c r="L26" s="58">
        <v>5</v>
      </c>
      <c r="M26" s="58">
        <v>4</v>
      </c>
      <c r="N26" s="58">
        <v>4</v>
      </c>
      <c r="O26" s="58">
        <v>6</v>
      </c>
      <c r="P26" s="58">
        <v>10</v>
      </c>
      <c r="Q26" s="58">
        <v>10</v>
      </c>
      <c r="R26" s="58">
        <v>8</v>
      </c>
      <c r="S26" s="58">
        <v>8</v>
      </c>
      <c r="T26" s="58">
        <v>7</v>
      </c>
      <c r="U26" s="58">
        <v>7</v>
      </c>
      <c r="V26" s="58">
        <v>4</v>
      </c>
      <c r="W26" s="58">
        <v>7</v>
      </c>
      <c r="X26" s="58">
        <v>7</v>
      </c>
      <c r="Y26" s="58">
        <v>5</v>
      </c>
      <c r="Z26" s="58">
        <v>7</v>
      </c>
      <c r="AA26" s="56">
        <f t="shared" si="0"/>
        <v>6.208333333333333</v>
      </c>
    </row>
    <row r="27" spans="1:27" ht="19.5" customHeight="1" thickBot="1">
      <c r="A27" s="52">
        <v>23</v>
      </c>
      <c r="B27" s="57" t="s">
        <v>115</v>
      </c>
      <c r="C27" s="54">
        <v>8</v>
      </c>
      <c r="D27" s="58">
        <v>6</v>
      </c>
      <c r="E27" s="58">
        <v>5</v>
      </c>
      <c r="F27" s="58">
        <v>6</v>
      </c>
      <c r="G27" s="58">
        <v>6</v>
      </c>
      <c r="H27" s="58">
        <v>5</v>
      </c>
      <c r="I27" s="58">
        <v>6</v>
      </c>
      <c r="J27" s="58">
        <v>8</v>
      </c>
      <c r="K27" s="58">
        <v>5</v>
      </c>
      <c r="L27" s="58">
        <v>5</v>
      </c>
      <c r="M27" s="58">
        <v>5</v>
      </c>
      <c r="N27" s="58">
        <v>7</v>
      </c>
      <c r="O27" s="58">
        <v>8</v>
      </c>
      <c r="P27" s="58">
        <v>11</v>
      </c>
      <c r="Q27" s="58">
        <v>10</v>
      </c>
      <c r="R27" s="58">
        <v>8</v>
      </c>
      <c r="S27" s="58">
        <v>9</v>
      </c>
      <c r="T27" s="58">
        <v>6</v>
      </c>
      <c r="U27" s="58">
        <v>7</v>
      </c>
      <c r="V27" s="58">
        <v>7</v>
      </c>
      <c r="W27" s="58">
        <v>7</v>
      </c>
      <c r="X27" s="58">
        <v>8</v>
      </c>
      <c r="Y27" s="58">
        <v>6</v>
      </c>
      <c r="Z27" s="58">
        <v>8</v>
      </c>
      <c r="AA27" s="56">
        <f t="shared" si="0"/>
        <v>6.958333333333333</v>
      </c>
    </row>
    <row r="28" spans="1:27" ht="19.5" customHeight="1" thickBot="1">
      <c r="A28" s="52">
        <v>24</v>
      </c>
      <c r="B28" s="57" t="s">
        <v>116</v>
      </c>
      <c r="C28" s="54">
        <v>10</v>
      </c>
      <c r="D28" s="58">
        <v>6</v>
      </c>
      <c r="E28" s="58">
        <v>5</v>
      </c>
      <c r="F28" s="58">
        <v>7</v>
      </c>
      <c r="G28" s="58">
        <v>6</v>
      </c>
      <c r="H28" s="58">
        <v>5</v>
      </c>
      <c r="I28" s="58">
        <v>10</v>
      </c>
      <c r="J28" s="58">
        <v>8</v>
      </c>
      <c r="K28" s="58">
        <v>7</v>
      </c>
      <c r="L28" s="58">
        <v>7</v>
      </c>
      <c r="M28" s="58">
        <v>5</v>
      </c>
      <c r="N28" s="58">
        <v>7</v>
      </c>
      <c r="O28" s="58">
        <v>9</v>
      </c>
      <c r="P28" s="58">
        <v>10</v>
      </c>
      <c r="Q28" s="58">
        <v>10</v>
      </c>
      <c r="R28" s="58">
        <v>10</v>
      </c>
      <c r="S28" s="58">
        <v>9</v>
      </c>
      <c r="T28" s="58">
        <v>8</v>
      </c>
      <c r="U28" s="58">
        <v>8</v>
      </c>
      <c r="V28" s="58">
        <v>7</v>
      </c>
      <c r="W28" s="58">
        <v>9</v>
      </c>
      <c r="X28" s="58">
        <v>7</v>
      </c>
      <c r="Y28" s="58">
        <v>8</v>
      </c>
      <c r="Z28" s="58">
        <v>7</v>
      </c>
      <c r="AA28" s="56">
        <f t="shared" si="0"/>
        <v>7.708333333333333</v>
      </c>
    </row>
    <row r="29" spans="1:27" ht="19.5" customHeight="1" thickBot="1">
      <c r="A29" s="52">
        <v>25</v>
      </c>
      <c r="B29" s="57" t="s">
        <v>117</v>
      </c>
      <c r="C29" s="54">
        <v>6</v>
      </c>
      <c r="D29" s="58">
        <v>5</v>
      </c>
      <c r="E29" s="58">
        <v>4</v>
      </c>
      <c r="F29" s="58">
        <v>5</v>
      </c>
      <c r="G29" s="58">
        <v>6</v>
      </c>
      <c r="H29" s="58">
        <v>5</v>
      </c>
      <c r="I29" s="58">
        <v>9</v>
      </c>
      <c r="J29" s="58">
        <v>6</v>
      </c>
      <c r="K29" s="58">
        <v>5</v>
      </c>
      <c r="L29" s="58">
        <v>5</v>
      </c>
      <c r="M29" s="58">
        <v>5</v>
      </c>
      <c r="N29" s="58">
        <v>4</v>
      </c>
      <c r="O29" s="58">
        <v>6</v>
      </c>
      <c r="P29" s="58" t="s">
        <v>118</v>
      </c>
      <c r="Q29" s="58">
        <v>9</v>
      </c>
      <c r="R29" s="58">
        <v>6</v>
      </c>
      <c r="S29" s="58">
        <v>8</v>
      </c>
      <c r="T29" s="58">
        <v>5</v>
      </c>
      <c r="U29" s="58">
        <v>6</v>
      </c>
      <c r="V29" s="58">
        <v>4</v>
      </c>
      <c r="W29" s="58">
        <v>6</v>
      </c>
      <c r="X29" s="58">
        <v>5</v>
      </c>
      <c r="Y29" s="58">
        <v>5</v>
      </c>
      <c r="Z29" s="58">
        <v>9</v>
      </c>
      <c r="AA29" s="56">
        <f t="shared" si="0"/>
        <v>5.826086956521739</v>
      </c>
    </row>
    <row r="30" spans="1:27" ht="19.5" customHeight="1">
      <c r="A30" s="61" t="s">
        <v>119</v>
      </c>
      <c r="B30" s="62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19"/>
    </row>
    <row r="31" spans="1:27" ht="19.5" customHeight="1">
      <c r="A31" s="61"/>
      <c r="B31" s="62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4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19"/>
    </row>
    <row r="32" spans="1:27" ht="19.5" customHeight="1">
      <c r="A32" s="61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5"/>
      <c r="O32" s="66"/>
      <c r="P32" s="66"/>
      <c r="Q32" s="66"/>
      <c r="R32" s="66"/>
      <c r="S32" s="66"/>
      <c r="T32" s="66" t="s">
        <v>120</v>
      </c>
      <c r="U32" s="63"/>
      <c r="V32" s="63"/>
      <c r="W32" s="63"/>
      <c r="X32" s="63"/>
      <c r="Y32" s="63"/>
      <c r="Z32" s="63"/>
      <c r="AA32" s="19"/>
    </row>
    <row r="33" spans="1:27" s="69" customFormat="1" ht="19.5" customHeight="1">
      <c r="A33" s="61"/>
      <c r="B33" s="67" t="s">
        <v>0</v>
      </c>
      <c r="C33" s="67"/>
      <c r="D33" s="66"/>
      <c r="E33" s="66"/>
      <c r="F33" s="66"/>
      <c r="G33" s="66"/>
      <c r="H33" s="66"/>
      <c r="I33" s="66"/>
      <c r="J33" s="66"/>
      <c r="K33" s="66"/>
      <c r="L33" s="66" t="s">
        <v>121</v>
      </c>
      <c r="M33" s="66"/>
      <c r="N33" s="65"/>
      <c r="O33" s="66"/>
      <c r="P33" s="66"/>
      <c r="Q33" s="66"/>
      <c r="R33" s="66"/>
      <c r="S33" s="66"/>
      <c r="T33" s="66" t="s">
        <v>120</v>
      </c>
      <c r="U33" s="66"/>
      <c r="V33" s="66"/>
      <c r="W33" s="66"/>
      <c r="X33" s="66"/>
      <c r="Y33" s="66"/>
      <c r="Z33" s="66"/>
      <c r="AA33" s="68"/>
    </row>
    <row r="34" spans="1:27" s="69" customFormat="1" ht="19.5" customHeight="1">
      <c r="A34" s="61"/>
      <c r="B34" s="67" t="s">
        <v>1</v>
      </c>
      <c r="C34" s="67"/>
      <c r="D34" s="66"/>
      <c r="E34" s="66"/>
      <c r="F34" s="66"/>
      <c r="G34" s="66"/>
      <c r="H34" s="66"/>
      <c r="I34" s="66"/>
      <c r="J34" s="66"/>
      <c r="K34" s="66"/>
      <c r="L34" s="66" t="s">
        <v>121</v>
      </c>
      <c r="M34" s="66"/>
      <c r="N34" s="65"/>
      <c r="O34" s="66"/>
      <c r="P34" s="66"/>
      <c r="Q34" s="66"/>
      <c r="R34" s="66"/>
      <c r="S34" s="66" t="s">
        <v>122</v>
      </c>
      <c r="T34" s="66" t="s">
        <v>120</v>
      </c>
      <c r="U34" s="66"/>
      <c r="V34" s="66"/>
      <c r="W34" s="66"/>
      <c r="X34" s="66"/>
      <c r="Y34" s="66"/>
      <c r="Z34" s="66"/>
      <c r="AA34" s="68"/>
    </row>
    <row r="35" spans="1:27" s="69" customFormat="1" ht="19.5" customHeight="1">
      <c r="A35" s="61"/>
      <c r="B35" s="70" t="s">
        <v>2</v>
      </c>
      <c r="C35" s="70"/>
      <c r="D35" s="70"/>
      <c r="E35" s="66"/>
      <c r="F35" s="66" t="s">
        <v>123</v>
      </c>
      <c r="G35" s="66"/>
      <c r="H35" s="66"/>
      <c r="I35" s="66"/>
      <c r="J35" s="66"/>
      <c r="K35" s="66"/>
      <c r="L35" s="66" t="s">
        <v>121</v>
      </c>
      <c r="M35" s="66"/>
      <c r="N35" s="65"/>
      <c r="O35" s="68"/>
      <c r="P35" s="68"/>
      <c r="Q35" s="68"/>
      <c r="R35" s="68"/>
      <c r="S35" s="68"/>
      <c r="T35" s="68"/>
      <c r="U35" s="66"/>
      <c r="V35" s="66"/>
      <c r="W35" s="66"/>
      <c r="X35" s="66"/>
      <c r="Y35" s="66"/>
      <c r="Z35" s="66"/>
      <c r="AA35" s="68"/>
    </row>
    <row r="36" spans="1:27" s="69" customFormat="1" ht="19.5" customHeight="1">
      <c r="A36" s="61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5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</row>
    <row r="37" spans="1:27" s="69" customFormat="1" ht="19.5" customHeight="1">
      <c r="A37" s="61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5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</row>
    <row r="38" spans="1:27" s="69" customFormat="1" ht="19.5" customHeight="1">
      <c r="A38" s="41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5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s="69" customFormat="1" ht="19.5" customHeight="1">
      <c r="A39" s="70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5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s="69" customFormat="1" ht="19.5" customHeight="1">
      <c r="A40" s="70" t="s">
        <v>124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1"/>
      <c r="O40" s="41"/>
      <c r="P40" s="41"/>
      <c r="Q40" s="41"/>
      <c r="R40" s="41"/>
      <c r="S40" s="41"/>
      <c r="T40" s="41"/>
      <c r="U40" s="68"/>
      <c r="V40" s="68"/>
      <c r="W40" s="68"/>
      <c r="X40" s="68"/>
      <c r="Y40" s="68"/>
      <c r="Z40" s="68"/>
      <c r="AA40" s="68"/>
    </row>
    <row r="41" ht="9.75" customHeight="1">
      <c r="AA41" s="72"/>
    </row>
    <row r="42" spans="2:27" ht="18.75" customHeight="1">
      <c r="B42" s="70"/>
      <c r="C42" s="70"/>
      <c r="AA42" s="69"/>
    </row>
    <row r="43" spans="2:27" ht="24" customHeight="1">
      <c r="B43" s="70"/>
      <c r="C43" s="70"/>
      <c r="AA43" s="69"/>
    </row>
    <row r="44" ht="25.5" customHeight="1">
      <c r="AA44" s="69"/>
    </row>
  </sheetData>
  <sheetProtection password="C1BA" sheet="1"/>
  <mergeCells count="2">
    <mergeCell ref="A1:AA1"/>
    <mergeCell ref="A2:AA2"/>
  </mergeCells>
  <printOptions/>
  <pageMargins left="0.33" right="0.15748031496062992" top="0.15748031496062992" bottom="0.15748031496062992" header="0.15748031496062992" footer="0.15748031496062992"/>
  <pageSetup horizontalDpi="600" verticalDpi="600" orientation="portrait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8"/>
  <sheetViews>
    <sheetView zoomScale="75" zoomScaleNormal="75" workbookViewId="0" topLeftCell="A4">
      <selection activeCell="G28" sqref="G28"/>
    </sheetView>
  </sheetViews>
  <sheetFormatPr defaultColWidth="9.00390625" defaultRowHeight="15"/>
  <cols>
    <col min="1" max="1" width="6.57421875" style="3" customWidth="1"/>
    <col min="2" max="2" width="32.57421875" style="3" bestFit="1" customWidth="1"/>
    <col min="3" max="3" width="5.00390625" style="3" customWidth="1"/>
    <col min="4" max="4" width="5.421875" style="3" customWidth="1"/>
    <col min="5" max="5" width="4.7109375" style="3" customWidth="1"/>
    <col min="6" max="6" width="4.421875" style="3" bestFit="1" customWidth="1"/>
    <col min="7" max="7" width="5.00390625" style="3" customWidth="1"/>
    <col min="8" max="8" width="4.28125" style="3" customWidth="1"/>
    <col min="9" max="9" width="5.57421875" style="3" customWidth="1"/>
    <col min="10" max="10" width="5.00390625" style="3" customWidth="1"/>
    <col min="11" max="11" width="4.7109375" style="3" customWidth="1"/>
    <col min="12" max="12" width="4.57421875" style="3" bestFit="1" customWidth="1"/>
    <col min="13" max="13" width="5.7109375" style="3" customWidth="1"/>
    <col min="14" max="14" width="4.57421875" style="3" customWidth="1"/>
    <col min="15" max="16" width="5.421875" style="3" customWidth="1"/>
    <col min="17" max="17" width="4.421875" style="3" bestFit="1" customWidth="1"/>
    <col min="18" max="18" width="4.8515625" style="3" customWidth="1"/>
    <col min="19" max="19" width="4.421875" style="3" bestFit="1" customWidth="1"/>
    <col min="20" max="24" width="4.57421875" style="3" bestFit="1" customWidth="1"/>
    <col min="25" max="25" width="5.57421875" style="3" bestFit="1" customWidth="1"/>
    <col min="26" max="26" width="7.421875" style="3" bestFit="1" customWidth="1"/>
    <col min="27" max="16384" width="9.00390625" style="3" customWidth="1"/>
  </cols>
  <sheetData>
    <row r="1" spans="1:26" ht="30" customHeight="1">
      <c r="A1" s="38" t="s">
        <v>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0" customHeight="1">
      <c r="A2" s="39" t="s">
        <v>83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30" s="4" customFormat="1" ht="254.25" customHeight="1">
      <c r="A3" s="36" t="s">
        <v>8</v>
      </c>
      <c r="B3" s="37" t="s">
        <v>34</v>
      </c>
      <c r="C3" s="26" t="s">
        <v>6</v>
      </c>
      <c r="D3" s="26" t="s">
        <v>35</v>
      </c>
      <c r="E3" s="26" t="s">
        <v>36</v>
      </c>
      <c r="F3" s="26" t="s">
        <v>37</v>
      </c>
      <c r="G3" s="26" t="s">
        <v>38</v>
      </c>
      <c r="H3" s="26" t="s">
        <v>7</v>
      </c>
      <c r="I3" s="26" t="s">
        <v>39</v>
      </c>
      <c r="J3" s="26" t="s">
        <v>40</v>
      </c>
      <c r="K3" s="26" t="s">
        <v>41</v>
      </c>
      <c r="L3" s="26" t="s">
        <v>42</v>
      </c>
      <c r="M3" s="26" t="s">
        <v>43</v>
      </c>
      <c r="N3" s="26" t="s">
        <v>44</v>
      </c>
      <c r="O3" s="26" t="s">
        <v>45</v>
      </c>
      <c r="P3" s="26" t="s">
        <v>46</v>
      </c>
      <c r="Q3" s="26" t="s">
        <v>47</v>
      </c>
      <c r="R3" s="26" t="s">
        <v>48</v>
      </c>
      <c r="S3" s="26" t="s">
        <v>49</v>
      </c>
      <c r="T3" s="26" t="s">
        <v>50</v>
      </c>
      <c r="U3" s="26" t="s">
        <v>51</v>
      </c>
      <c r="V3" s="26" t="s">
        <v>52</v>
      </c>
      <c r="W3" s="26" t="s">
        <v>53</v>
      </c>
      <c r="X3" s="26" t="s">
        <v>54</v>
      </c>
      <c r="Y3" s="27" t="s">
        <v>5</v>
      </c>
      <c r="Z3" s="28" t="s">
        <v>4</v>
      </c>
      <c r="AA3" s="14"/>
      <c r="AB3" s="14"/>
      <c r="AC3" s="14"/>
      <c r="AD3" s="15"/>
    </row>
    <row r="4" spans="1:27" ht="17.25" customHeight="1">
      <c r="A4" s="11" t="s">
        <v>9</v>
      </c>
      <c r="B4" s="29" t="s">
        <v>55</v>
      </c>
      <c r="C4" s="31">
        <v>8</v>
      </c>
      <c r="D4" s="31">
        <v>5</v>
      </c>
      <c r="E4" s="31">
        <v>4</v>
      </c>
      <c r="F4" s="31">
        <v>6</v>
      </c>
      <c r="G4" s="31">
        <v>4</v>
      </c>
      <c r="H4" s="31">
        <v>7</v>
      </c>
      <c r="I4" s="31">
        <v>8</v>
      </c>
      <c r="J4" s="31">
        <v>6</v>
      </c>
      <c r="K4" s="31">
        <v>4</v>
      </c>
      <c r="L4" s="31">
        <v>5</v>
      </c>
      <c r="M4" s="31">
        <v>5</v>
      </c>
      <c r="N4" s="31">
        <v>5</v>
      </c>
      <c r="O4" s="31">
        <v>8</v>
      </c>
      <c r="P4" s="31">
        <v>10</v>
      </c>
      <c r="Q4" s="31">
        <v>9</v>
      </c>
      <c r="R4" s="31">
        <v>5</v>
      </c>
      <c r="S4" s="31">
        <v>4</v>
      </c>
      <c r="T4" s="31">
        <v>9</v>
      </c>
      <c r="U4" s="31">
        <v>9</v>
      </c>
      <c r="V4" s="31">
        <v>5</v>
      </c>
      <c r="W4" s="32">
        <v>8</v>
      </c>
      <c r="X4" s="32">
        <v>7</v>
      </c>
      <c r="Y4" s="33">
        <v>7</v>
      </c>
      <c r="Z4" s="34">
        <f>AVERAGE(C4:Y4)</f>
        <v>6.434782608695652</v>
      </c>
      <c r="AA4" s="16"/>
    </row>
    <row r="5" spans="1:27" ht="17.25" customHeight="1">
      <c r="A5" s="11" t="s">
        <v>10</v>
      </c>
      <c r="B5" s="30" t="s">
        <v>56</v>
      </c>
      <c r="C5" s="31">
        <v>6</v>
      </c>
      <c r="D5" s="31">
        <v>4</v>
      </c>
      <c r="E5" s="31">
        <v>5</v>
      </c>
      <c r="F5" s="31">
        <v>5</v>
      </c>
      <c r="G5" s="31">
        <v>5</v>
      </c>
      <c r="H5" s="31">
        <v>7</v>
      </c>
      <c r="I5" s="31">
        <v>10</v>
      </c>
      <c r="J5" s="31">
        <v>5</v>
      </c>
      <c r="K5" s="31">
        <v>5</v>
      </c>
      <c r="L5" s="31">
        <v>5</v>
      </c>
      <c r="M5" s="31">
        <v>5</v>
      </c>
      <c r="N5" s="31">
        <v>5</v>
      </c>
      <c r="O5" s="31">
        <v>8</v>
      </c>
      <c r="P5" s="31">
        <v>6</v>
      </c>
      <c r="Q5" s="31">
        <v>10</v>
      </c>
      <c r="R5" s="31">
        <v>5</v>
      </c>
      <c r="S5" s="31">
        <v>7</v>
      </c>
      <c r="T5" s="31">
        <v>7</v>
      </c>
      <c r="U5" s="31">
        <v>8</v>
      </c>
      <c r="V5" s="31">
        <v>4</v>
      </c>
      <c r="W5" s="32">
        <v>7</v>
      </c>
      <c r="X5" s="32">
        <v>4</v>
      </c>
      <c r="Y5" s="33">
        <v>5</v>
      </c>
      <c r="Z5" s="34">
        <f aca="true" t="shared" si="0" ref="Z5:Z28">AVERAGE(C5:Y5)</f>
        <v>6</v>
      </c>
      <c r="AA5" s="16"/>
    </row>
    <row r="6" spans="1:27" ht="17.25" customHeight="1">
      <c r="A6" s="11" t="s">
        <v>11</v>
      </c>
      <c r="B6" s="29" t="s">
        <v>57</v>
      </c>
      <c r="C6" s="31">
        <v>6</v>
      </c>
      <c r="D6" s="31">
        <v>6</v>
      </c>
      <c r="E6" s="31">
        <v>4</v>
      </c>
      <c r="F6" s="31">
        <v>6</v>
      </c>
      <c r="G6" s="31">
        <v>7</v>
      </c>
      <c r="H6" s="31">
        <v>7</v>
      </c>
      <c r="I6" s="31">
        <v>9</v>
      </c>
      <c r="J6" s="31">
        <v>4</v>
      </c>
      <c r="K6" s="31">
        <v>5</v>
      </c>
      <c r="L6" s="31">
        <v>5</v>
      </c>
      <c r="M6" s="31">
        <v>6</v>
      </c>
      <c r="N6" s="31">
        <v>5</v>
      </c>
      <c r="O6" s="31">
        <v>8</v>
      </c>
      <c r="P6" s="31">
        <v>7</v>
      </c>
      <c r="Q6" s="31">
        <v>10</v>
      </c>
      <c r="R6" s="31">
        <v>4</v>
      </c>
      <c r="S6" s="31">
        <v>5</v>
      </c>
      <c r="T6" s="31">
        <v>8</v>
      </c>
      <c r="U6" s="31">
        <v>7</v>
      </c>
      <c r="V6" s="31">
        <v>5</v>
      </c>
      <c r="W6" s="32">
        <v>7</v>
      </c>
      <c r="X6" s="32">
        <v>4</v>
      </c>
      <c r="Y6" s="33">
        <v>6</v>
      </c>
      <c r="Z6" s="34">
        <f t="shared" si="0"/>
        <v>6.130434782608695</v>
      </c>
      <c r="AA6" s="16"/>
    </row>
    <row r="7" spans="1:27" ht="17.25" customHeight="1">
      <c r="A7" s="11" t="s">
        <v>12</v>
      </c>
      <c r="B7" s="29" t="s">
        <v>58</v>
      </c>
      <c r="C7" s="31">
        <v>6</v>
      </c>
      <c r="D7" s="31">
        <v>4</v>
      </c>
      <c r="E7" s="31">
        <v>7</v>
      </c>
      <c r="F7" s="31">
        <v>6</v>
      </c>
      <c r="G7" s="31">
        <v>5</v>
      </c>
      <c r="H7" s="31">
        <v>10</v>
      </c>
      <c r="I7" s="31">
        <v>8</v>
      </c>
      <c r="J7" s="31">
        <v>5</v>
      </c>
      <c r="K7" s="31">
        <v>5</v>
      </c>
      <c r="L7" s="31">
        <v>6</v>
      </c>
      <c r="M7" s="31">
        <v>5</v>
      </c>
      <c r="N7" s="31">
        <v>4</v>
      </c>
      <c r="O7" s="31">
        <v>8</v>
      </c>
      <c r="P7" s="31">
        <v>9</v>
      </c>
      <c r="Q7" s="31">
        <v>8</v>
      </c>
      <c r="R7" s="31">
        <v>4</v>
      </c>
      <c r="S7" s="31">
        <v>6</v>
      </c>
      <c r="T7" s="31">
        <v>7</v>
      </c>
      <c r="U7" s="31">
        <v>9</v>
      </c>
      <c r="V7" s="31">
        <v>6</v>
      </c>
      <c r="W7" s="32">
        <v>8</v>
      </c>
      <c r="X7" s="35">
        <v>7</v>
      </c>
      <c r="Y7" s="33">
        <v>9</v>
      </c>
      <c r="Z7" s="34">
        <f t="shared" si="0"/>
        <v>6.608695652173913</v>
      </c>
      <c r="AA7" s="16"/>
    </row>
    <row r="8" spans="1:27" ht="17.25" customHeight="1">
      <c r="A8" s="11" t="s">
        <v>13</v>
      </c>
      <c r="B8" s="29" t="s">
        <v>59</v>
      </c>
      <c r="C8" s="31">
        <v>6</v>
      </c>
      <c r="D8" s="31">
        <v>4</v>
      </c>
      <c r="E8" s="31">
        <v>7</v>
      </c>
      <c r="F8" s="31">
        <v>5</v>
      </c>
      <c r="G8" s="31">
        <v>6</v>
      </c>
      <c r="H8" s="31">
        <v>9</v>
      </c>
      <c r="I8" s="31">
        <v>8</v>
      </c>
      <c r="J8" s="31">
        <v>5</v>
      </c>
      <c r="K8" s="31">
        <v>6</v>
      </c>
      <c r="L8" s="31">
        <v>6</v>
      </c>
      <c r="M8" s="31">
        <v>6</v>
      </c>
      <c r="N8" s="31">
        <v>6</v>
      </c>
      <c r="O8" s="31">
        <v>5</v>
      </c>
      <c r="P8" s="31">
        <v>11</v>
      </c>
      <c r="Q8" s="31">
        <v>9</v>
      </c>
      <c r="R8" s="31">
        <v>5</v>
      </c>
      <c r="S8" s="31">
        <v>8</v>
      </c>
      <c r="T8" s="31">
        <v>9</v>
      </c>
      <c r="U8" s="31">
        <v>10</v>
      </c>
      <c r="V8" s="31">
        <v>6</v>
      </c>
      <c r="W8" s="32">
        <v>7</v>
      </c>
      <c r="X8" s="35">
        <v>7</v>
      </c>
      <c r="Y8" s="33">
        <v>10</v>
      </c>
      <c r="Z8" s="34">
        <f t="shared" si="0"/>
        <v>7</v>
      </c>
      <c r="AA8" s="16"/>
    </row>
    <row r="9" spans="1:27" ht="17.25" customHeight="1">
      <c r="A9" s="11" t="s">
        <v>14</v>
      </c>
      <c r="B9" s="29" t="s">
        <v>60</v>
      </c>
      <c r="C9" s="31">
        <v>6</v>
      </c>
      <c r="D9" s="31">
        <v>4</v>
      </c>
      <c r="E9" s="31">
        <v>4</v>
      </c>
      <c r="F9" s="31">
        <v>5</v>
      </c>
      <c r="G9" s="31">
        <v>5</v>
      </c>
      <c r="H9" s="31">
        <v>7</v>
      </c>
      <c r="I9" s="31">
        <v>8</v>
      </c>
      <c r="J9" s="31">
        <v>4</v>
      </c>
      <c r="K9" s="31">
        <v>4</v>
      </c>
      <c r="L9" s="31">
        <v>5</v>
      </c>
      <c r="M9" s="31">
        <v>5</v>
      </c>
      <c r="N9" s="31">
        <v>4</v>
      </c>
      <c r="O9" s="31">
        <v>5</v>
      </c>
      <c r="P9" s="31">
        <v>6</v>
      </c>
      <c r="Q9" s="31">
        <v>7</v>
      </c>
      <c r="R9" s="31">
        <v>6</v>
      </c>
      <c r="S9" s="31">
        <v>4</v>
      </c>
      <c r="T9" s="31">
        <v>7</v>
      </c>
      <c r="U9" s="31">
        <v>8</v>
      </c>
      <c r="V9" s="31">
        <v>4</v>
      </c>
      <c r="W9" s="32">
        <v>4</v>
      </c>
      <c r="X9" s="35">
        <v>4</v>
      </c>
      <c r="Y9" s="33">
        <v>5</v>
      </c>
      <c r="Z9" s="34">
        <f t="shared" si="0"/>
        <v>5.260869565217392</v>
      </c>
      <c r="AA9" s="16"/>
    </row>
    <row r="10" spans="1:27" ht="17.25" customHeight="1">
      <c r="A10" s="11" t="s">
        <v>15</v>
      </c>
      <c r="B10" s="29" t="s">
        <v>61</v>
      </c>
      <c r="C10" s="31">
        <v>5</v>
      </c>
      <c r="D10" s="31">
        <v>4</v>
      </c>
      <c r="E10" s="31">
        <v>4</v>
      </c>
      <c r="F10" s="31">
        <v>7</v>
      </c>
      <c r="G10" s="31">
        <v>5</v>
      </c>
      <c r="H10" s="31">
        <v>11</v>
      </c>
      <c r="I10" s="31">
        <v>9</v>
      </c>
      <c r="J10" s="31">
        <v>5</v>
      </c>
      <c r="K10" s="31">
        <v>5</v>
      </c>
      <c r="L10" s="31">
        <v>5</v>
      </c>
      <c r="M10" s="31">
        <v>5</v>
      </c>
      <c r="N10" s="31">
        <v>4</v>
      </c>
      <c r="O10" s="31">
        <v>7</v>
      </c>
      <c r="P10" s="31">
        <v>11</v>
      </c>
      <c r="Q10" s="31">
        <v>8</v>
      </c>
      <c r="R10" s="31">
        <v>5</v>
      </c>
      <c r="S10" s="31">
        <v>4</v>
      </c>
      <c r="T10" s="31">
        <v>6</v>
      </c>
      <c r="U10" s="31">
        <v>8</v>
      </c>
      <c r="V10" s="31">
        <v>4</v>
      </c>
      <c r="W10" s="32">
        <v>6</v>
      </c>
      <c r="X10" s="35">
        <v>4</v>
      </c>
      <c r="Y10" s="33">
        <v>6</v>
      </c>
      <c r="Z10" s="34">
        <f t="shared" si="0"/>
        <v>6</v>
      </c>
      <c r="AA10" s="16"/>
    </row>
    <row r="11" spans="1:27" ht="17.25" customHeight="1">
      <c r="A11" s="11" t="s">
        <v>16</v>
      </c>
      <c r="B11" s="29" t="s">
        <v>62</v>
      </c>
      <c r="C11" s="31">
        <v>6</v>
      </c>
      <c r="D11" s="31">
        <v>4</v>
      </c>
      <c r="E11" s="31">
        <v>7</v>
      </c>
      <c r="F11" s="31">
        <v>6</v>
      </c>
      <c r="G11" s="31">
        <v>5</v>
      </c>
      <c r="H11" s="31">
        <v>6</v>
      </c>
      <c r="I11" s="31">
        <v>8</v>
      </c>
      <c r="J11" s="31">
        <v>5</v>
      </c>
      <c r="K11" s="31">
        <v>5</v>
      </c>
      <c r="L11" s="31">
        <v>6</v>
      </c>
      <c r="M11" s="31">
        <v>5</v>
      </c>
      <c r="N11" s="31">
        <v>4</v>
      </c>
      <c r="O11" s="31">
        <v>7</v>
      </c>
      <c r="P11" s="31">
        <v>9</v>
      </c>
      <c r="Q11" s="31">
        <v>10</v>
      </c>
      <c r="R11" s="31">
        <v>4</v>
      </c>
      <c r="S11" s="31">
        <v>5</v>
      </c>
      <c r="T11" s="31">
        <v>9</v>
      </c>
      <c r="U11" s="31">
        <v>9</v>
      </c>
      <c r="V11" s="31">
        <v>6</v>
      </c>
      <c r="W11" s="32">
        <v>6</v>
      </c>
      <c r="X11" s="32">
        <v>6</v>
      </c>
      <c r="Y11" s="33">
        <v>8</v>
      </c>
      <c r="Z11" s="34">
        <f t="shared" si="0"/>
        <v>6.3478260869565215</v>
      </c>
      <c r="AA11" s="17"/>
    </row>
    <row r="12" spans="1:27" ht="17.25" customHeight="1">
      <c r="A12" s="11" t="s">
        <v>17</v>
      </c>
      <c r="B12" s="29" t="s">
        <v>63</v>
      </c>
      <c r="C12" s="31">
        <v>7</v>
      </c>
      <c r="D12" s="31">
        <v>4</v>
      </c>
      <c r="E12" s="31">
        <v>4</v>
      </c>
      <c r="F12" s="31">
        <v>5</v>
      </c>
      <c r="G12" s="31">
        <v>4</v>
      </c>
      <c r="H12" s="31">
        <v>7</v>
      </c>
      <c r="I12" s="31">
        <v>8</v>
      </c>
      <c r="J12" s="31">
        <v>5</v>
      </c>
      <c r="K12" s="31">
        <v>5</v>
      </c>
      <c r="L12" s="31">
        <v>5</v>
      </c>
      <c r="M12" s="31">
        <v>5</v>
      </c>
      <c r="N12" s="31">
        <v>5</v>
      </c>
      <c r="O12" s="31">
        <v>7</v>
      </c>
      <c r="P12" s="31">
        <v>5</v>
      </c>
      <c r="Q12" s="31">
        <v>8</v>
      </c>
      <c r="R12" s="31">
        <v>4</v>
      </c>
      <c r="S12" s="31">
        <v>6</v>
      </c>
      <c r="T12" s="31">
        <v>6</v>
      </c>
      <c r="U12" s="31">
        <v>9</v>
      </c>
      <c r="V12" s="31">
        <v>6</v>
      </c>
      <c r="W12" s="32">
        <v>8</v>
      </c>
      <c r="X12" s="32">
        <v>4</v>
      </c>
      <c r="Y12" s="33">
        <v>5</v>
      </c>
      <c r="Z12" s="34">
        <f t="shared" si="0"/>
        <v>5.739130434782608</v>
      </c>
      <c r="AA12" s="18"/>
    </row>
    <row r="13" spans="1:27" ht="17.25" customHeight="1">
      <c r="A13" s="11" t="s">
        <v>18</v>
      </c>
      <c r="B13" s="29" t="s">
        <v>64</v>
      </c>
      <c r="C13" s="31">
        <v>5</v>
      </c>
      <c r="D13" s="31">
        <v>5</v>
      </c>
      <c r="E13" s="31">
        <v>5</v>
      </c>
      <c r="F13" s="31">
        <v>6</v>
      </c>
      <c r="G13" s="31">
        <v>4</v>
      </c>
      <c r="H13" s="31">
        <v>5</v>
      </c>
      <c r="I13" s="31">
        <v>7</v>
      </c>
      <c r="J13" s="31">
        <v>4</v>
      </c>
      <c r="K13" s="31">
        <v>4</v>
      </c>
      <c r="L13" s="31">
        <v>5</v>
      </c>
      <c r="M13" s="31">
        <v>4</v>
      </c>
      <c r="N13" s="31">
        <v>4</v>
      </c>
      <c r="O13" s="31">
        <v>7</v>
      </c>
      <c r="P13" s="31">
        <v>6</v>
      </c>
      <c r="Q13" s="31">
        <v>9</v>
      </c>
      <c r="R13" s="31">
        <v>4</v>
      </c>
      <c r="S13" s="31">
        <v>5</v>
      </c>
      <c r="T13" s="31">
        <v>5</v>
      </c>
      <c r="U13" s="31">
        <v>8</v>
      </c>
      <c r="V13" s="31">
        <v>6</v>
      </c>
      <c r="W13" s="32">
        <v>8</v>
      </c>
      <c r="X13" s="32">
        <v>4</v>
      </c>
      <c r="Y13" s="33">
        <v>6</v>
      </c>
      <c r="Z13" s="34">
        <f t="shared" si="0"/>
        <v>5.478260869565218</v>
      </c>
      <c r="AA13" s="17"/>
    </row>
    <row r="14" spans="1:27" ht="17.25" customHeight="1">
      <c r="A14" s="11" t="s">
        <v>19</v>
      </c>
      <c r="B14" s="29" t="s">
        <v>65</v>
      </c>
      <c r="C14" s="31">
        <v>6</v>
      </c>
      <c r="D14" s="31">
        <v>4</v>
      </c>
      <c r="E14" s="31">
        <v>5</v>
      </c>
      <c r="F14" s="31">
        <v>5</v>
      </c>
      <c r="G14" s="31">
        <v>4</v>
      </c>
      <c r="H14" s="31">
        <v>5</v>
      </c>
      <c r="I14" s="31">
        <v>10</v>
      </c>
      <c r="J14" s="31">
        <v>4</v>
      </c>
      <c r="K14" s="31">
        <v>5</v>
      </c>
      <c r="L14" s="31">
        <v>5</v>
      </c>
      <c r="M14" s="31">
        <v>4</v>
      </c>
      <c r="N14" s="31">
        <v>5</v>
      </c>
      <c r="O14" s="31">
        <v>7</v>
      </c>
      <c r="P14" s="31">
        <v>4</v>
      </c>
      <c r="Q14" s="31">
        <v>9</v>
      </c>
      <c r="R14" s="31">
        <v>5</v>
      </c>
      <c r="S14" s="31">
        <v>4</v>
      </c>
      <c r="T14" s="31">
        <v>7</v>
      </c>
      <c r="U14" s="31">
        <v>8</v>
      </c>
      <c r="V14" s="31">
        <v>6</v>
      </c>
      <c r="W14" s="32">
        <v>8</v>
      </c>
      <c r="X14" s="32">
        <v>6</v>
      </c>
      <c r="Y14" s="33">
        <v>8</v>
      </c>
      <c r="Z14" s="34">
        <f t="shared" si="0"/>
        <v>5.826086956521739</v>
      </c>
      <c r="AA14" s="17"/>
    </row>
    <row r="15" spans="1:27" ht="17.25" customHeight="1">
      <c r="A15" s="11" t="s">
        <v>20</v>
      </c>
      <c r="B15" s="29" t="s">
        <v>66</v>
      </c>
      <c r="C15" s="31">
        <v>7</v>
      </c>
      <c r="D15" s="31">
        <v>7</v>
      </c>
      <c r="E15" s="31">
        <v>6</v>
      </c>
      <c r="F15" s="31">
        <v>5</v>
      </c>
      <c r="G15" s="31">
        <v>4</v>
      </c>
      <c r="H15" s="31">
        <v>6</v>
      </c>
      <c r="I15" s="31">
        <v>9</v>
      </c>
      <c r="J15" s="31">
        <v>7</v>
      </c>
      <c r="K15" s="31">
        <v>6</v>
      </c>
      <c r="L15" s="31">
        <v>6</v>
      </c>
      <c r="M15" s="31">
        <v>6</v>
      </c>
      <c r="N15" s="31">
        <v>6</v>
      </c>
      <c r="O15" s="31">
        <v>7</v>
      </c>
      <c r="P15" s="31">
        <v>5</v>
      </c>
      <c r="Q15" s="31">
        <v>10</v>
      </c>
      <c r="R15" s="31">
        <v>5</v>
      </c>
      <c r="S15" s="31">
        <v>7</v>
      </c>
      <c r="T15" s="31">
        <v>9</v>
      </c>
      <c r="U15" s="31">
        <v>9</v>
      </c>
      <c r="V15" s="31">
        <v>6</v>
      </c>
      <c r="W15" s="32">
        <v>8</v>
      </c>
      <c r="X15" s="32">
        <v>7</v>
      </c>
      <c r="Y15" s="32">
        <v>8</v>
      </c>
      <c r="Z15" s="34">
        <f t="shared" si="0"/>
        <v>6.782608695652174</v>
      </c>
      <c r="AA15" s="17"/>
    </row>
    <row r="16" spans="1:27" ht="17.25" customHeight="1">
      <c r="A16" s="11" t="s">
        <v>21</v>
      </c>
      <c r="B16" s="29" t="s">
        <v>67</v>
      </c>
      <c r="C16" s="31">
        <v>10</v>
      </c>
      <c r="D16" s="31">
        <v>9</v>
      </c>
      <c r="E16" s="31">
        <v>8</v>
      </c>
      <c r="F16" s="31">
        <v>8</v>
      </c>
      <c r="G16" s="31">
        <v>8</v>
      </c>
      <c r="H16" s="31">
        <v>10</v>
      </c>
      <c r="I16" s="31">
        <v>10</v>
      </c>
      <c r="J16" s="31">
        <v>9</v>
      </c>
      <c r="K16" s="31">
        <v>7</v>
      </c>
      <c r="L16" s="31">
        <v>8</v>
      </c>
      <c r="M16" s="31">
        <v>7</v>
      </c>
      <c r="N16" s="31">
        <v>8</v>
      </c>
      <c r="O16" s="31">
        <v>10</v>
      </c>
      <c r="P16" s="31">
        <v>11</v>
      </c>
      <c r="Q16" s="31">
        <v>11</v>
      </c>
      <c r="R16" s="31">
        <v>8</v>
      </c>
      <c r="S16" s="31">
        <v>8</v>
      </c>
      <c r="T16" s="31">
        <v>10</v>
      </c>
      <c r="U16" s="31">
        <v>10</v>
      </c>
      <c r="V16" s="31">
        <v>9</v>
      </c>
      <c r="W16" s="32">
        <v>8</v>
      </c>
      <c r="X16" s="32">
        <v>10</v>
      </c>
      <c r="Y16" s="33">
        <v>10</v>
      </c>
      <c r="Z16" s="34">
        <f t="shared" si="0"/>
        <v>9</v>
      </c>
      <c r="AA16" s="17"/>
    </row>
    <row r="17" spans="1:27" ht="17.25" customHeight="1">
      <c r="A17" s="11" t="s">
        <v>22</v>
      </c>
      <c r="B17" s="29" t="s">
        <v>68</v>
      </c>
      <c r="C17" s="31">
        <v>7</v>
      </c>
      <c r="D17" s="31">
        <v>7</v>
      </c>
      <c r="E17" s="31">
        <v>4</v>
      </c>
      <c r="F17" s="31">
        <v>7</v>
      </c>
      <c r="G17" s="31">
        <v>4</v>
      </c>
      <c r="H17" s="31">
        <v>8</v>
      </c>
      <c r="I17" s="31">
        <v>8</v>
      </c>
      <c r="J17" s="31">
        <v>5</v>
      </c>
      <c r="K17" s="31">
        <v>4</v>
      </c>
      <c r="L17" s="31">
        <v>5</v>
      </c>
      <c r="M17" s="31">
        <v>5</v>
      </c>
      <c r="N17" s="31">
        <v>4</v>
      </c>
      <c r="O17" s="31">
        <v>9</v>
      </c>
      <c r="P17" s="31">
        <v>7</v>
      </c>
      <c r="Q17" s="31">
        <v>8</v>
      </c>
      <c r="R17" s="31">
        <v>5</v>
      </c>
      <c r="S17" s="31">
        <v>7</v>
      </c>
      <c r="T17" s="31">
        <v>7</v>
      </c>
      <c r="U17" s="31">
        <v>8</v>
      </c>
      <c r="V17" s="31">
        <v>7</v>
      </c>
      <c r="W17" s="32">
        <v>8</v>
      </c>
      <c r="X17" s="32">
        <v>7</v>
      </c>
      <c r="Y17" s="33">
        <v>8</v>
      </c>
      <c r="Z17" s="34">
        <f>AVERAGE(C17:Y17)</f>
        <v>6.478260869565218</v>
      </c>
      <c r="AA17" s="17"/>
    </row>
    <row r="18" spans="1:27" ht="17.25" customHeight="1">
      <c r="A18" s="11" t="s">
        <v>23</v>
      </c>
      <c r="B18" s="29" t="s">
        <v>69</v>
      </c>
      <c r="C18" s="31">
        <v>7</v>
      </c>
      <c r="D18" s="31">
        <v>4</v>
      </c>
      <c r="E18" s="31">
        <v>6</v>
      </c>
      <c r="F18" s="31">
        <v>6</v>
      </c>
      <c r="G18" s="31">
        <v>6</v>
      </c>
      <c r="H18" s="31">
        <v>6</v>
      </c>
      <c r="I18" s="31">
        <v>8</v>
      </c>
      <c r="J18" s="31">
        <v>5</v>
      </c>
      <c r="K18" s="31">
        <v>4</v>
      </c>
      <c r="L18" s="31">
        <v>5</v>
      </c>
      <c r="M18" s="31">
        <v>5</v>
      </c>
      <c r="N18" s="31">
        <v>4</v>
      </c>
      <c r="O18" s="31">
        <v>8</v>
      </c>
      <c r="P18" s="31">
        <v>9</v>
      </c>
      <c r="Q18" s="31">
        <v>10</v>
      </c>
      <c r="R18" s="31">
        <v>4</v>
      </c>
      <c r="S18" s="31">
        <v>6</v>
      </c>
      <c r="T18" s="31">
        <v>7</v>
      </c>
      <c r="U18" s="31">
        <v>7</v>
      </c>
      <c r="V18" s="31">
        <v>6</v>
      </c>
      <c r="W18" s="32">
        <v>7</v>
      </c>
      <c r="X18" s="32">
        <v>4</v>
      </c>
      <c r="Y18" s="33">
        <v>5</v>
      </c>
      <c r="Z18" s="34">
        <f t="shared" si="0"/>
        <v>6.043478260869565</v>
      </c>
      <c r="AA18" s="17"/>
    </row>
    <row r="19" spans="1:27" ht="17.25" customHeight="1">
      <c r="A19" s="11" t="s">
        <v>24</v>
      </c>
      <c r="B19" s="29" t="s">
        <v>70</v>
      </c>
      <c r="C19" s="31">
        <v>7</v>
      </c>
      <c r="D19" s="31">
        <v>5</v>
      </c>
      <c r="E19" s="31">
        <v>8</v>
      </c>
      <c r="F19" s="31">
        <v>7</v>
      </c>
      <c r="G19" s="31">
        <v>8</v>
      </c>
      <c r="H19" s="31">
        <v>10</v>
      </c>
      <c r="I19" s="31">
        <v>9</v>
      </c>
      <c r="J19" s="31">
        <v>6</v>
      </c>
      <c r="K19" s="31">
        <v>6</v>
      </c>
      <c r="L19" s="31">
        <v>7</v>
      </c>
      <c r="M19" s="31">
        <v>6</v>
      </c>
      <c r="N19" s="31">
        <v>5</v>
      </c>
      <c r="O19" s="31">
        <v>9</v>
      </c>
      <c r="P19" s="31">
        <v>9</v>
      </c>
      <c r="Q19" s="31">
        <v>9</v>
      </c>
      <c r="R19" s="31">
        <v>5</v>
      </c>
      <c r="S19" s="31">
        <v>5</v>
      </c>
      <c r="T19" s="31">
        <v>8</v>
      </c>
      <c r="U19" s="31">
        <v>9</v>
      </c>
      <c r="V19" s="31">
        <v>9</v>
      </c>
      <c r="W19" s="32">
        <v>8</v>
      </c>
      <c r="X19" s="32">
        <v>8</v>
      </c>
      <c r="Y19" s="33">
        <v>8</v>
      </c>
      <c r="Z19" s="34">
        <f t="shared" si="0"/>
        <v>7.434782608695652</v>
      </c>
      <c r="AA19" s="17"/>
    </row>
    <row r="20" spans="1:27" ht="17.25" customHeight="1">
      <c r="A20" s="11" t="s">
        <v>25</v>
      </c>
      <c r="B20" s="29" t="s">
        <v>71</v>
      </c>
      <c r="C20" s="31">
        <v>8</v>
      </c>
      <c r="D20" s="31">
        <v>8</v>
      </c>
      <c r="E20" s="31">
        <v>6</v>
      </c>
      <c r="F20" s="31">
        <v>8</v>
      </c>
      <c r="G20" s="31">
        <v>7</v>
      </c>
      <c r="H20" s="31">
        <v>9</v>
      </c>
      <c r="I20" s="31">
        <v>8</v>
      </c>
      <c r="J20" s="31">
        <v>6</v>
      </c>
      <c r="K20" s="31">
        <v>7</v>
      </c>
      <c r="L20" s="31">
        <v>7</v>
      </c>
      <c r="M20" s="31">
        <v>5</v>
      </c>
      <c r="N20" s="31">
        <v>6</v>
      </c>
      <c r="O20" s="31">
        <v>9</v>
      </c>
      <c r="P20" s="31">
        <v>11</v>
      </c>
      <c r="Q20" s="31">
        <v>10</v>
      </c>
      <c r="R20" s="31">
        <v>5</v>
      </c>
      <c r="S20" s="31">
        <v>8</v>
      </c>
      <c r="T20" s="31">
        <v>10</v>
      </c>
      <c r="U20" s="31">
        <v>8</v>
      </c>
      <c r="V20" s="31">
        <v>6</v>
      </c>
      <c r="W20" s="32">
        <v>6</v>
      </c>
      <c r="X20" s="32">
        <v>4</v>
      </c>
      <c r="Y20" s="33">
        <v>7</v>
      </c>
      <c r="Z20" s="34">
        <f t="shared" si="0"/>
        <v>7.3478260869565215</v>
      </c>
      <c r="AA20" s="17"/>
    </row>
    <row r="21" spans="1:27" ht="17.25" customHeight="1">
      <c r="A21" s="11" t="s">
        <v>26</v>
      </c>
      <c r="B21" s="29" t="s">
        <v>72</v>
      </c>
      <c r="C21" s="31">
        <v>8</v>
      </c>
      <c r="D21" s="31">
        <v>6</v>
      </c>
      <c r="E21" s="31">
        <v>4</v>
      </c>
      <c r="F21" s="31">
        <v>7</v>
      </c>
      <c r="G21" s="31">
        <v>4</v>
      </c>
      <c r="H21" s="31">
        <v>7</v>
      </c>
      <c r="I21" s="31">
        <v>8</v>
      </c>
      <c r="J21" s="31">
        <v>4</v>
      </c>
      <c r="K21" s="31">
        <v>7</v>
      </c>
      <c r="L21" s="31">
        <v>8</v>
      </c>
      <c r="M21" s="31">
        <v>7</v>
      </c>
      <c r="N21" s="31">
        <v>4</v>
      </c>
      <c r="O21" s="31">
        <v>8</v>
      </c>
      <c r="P21" s="31">
        <v>10</v>
      </c>
      <c r="Q21" s="31">
        <v>9</v>
      </c>
      <c r="R21" s="31">
        <v>4</v>
      </c>
      <c r="S21" s="31">
        <v>8</v>
      </c>
      <c r="T21" s="31">
        <v>7</v>
      </c>
      <c r="U21" s="31">
        <v>9</v>
      </c>
      <c r="V21" s="31">
        <v>6</v>
      </c>
      <c r="W21" s="32">
        <v>8</v>
      </c>
      <c r="X21" s="32">
        <v>4</v>
      </c>
      <c r="Y21" s="33">
        <v>7</v>
      </c>
      <c r="Z21" s="34">
        <f t="shared" si="0"/>
        <v>6.695652173913044</v>
      </c>
      <c r="AA21" s="17"/>
    </row>
    <row r="22" spans="1:27" ht="17.25" customHeight="1">
      <c r="A22" s="11" t="s">
        <v>27</v>
      </c>
      <c r="B22" s="29" t="s">
        <v>73</v>
      </c>
      <c r="C22" s="31">
        <v>6</v>
      </c>
      <c r="D22" s="31">
        <v>4</v>
      </c>
      <c r="E22" s="31">
        <v>4</v>
      </c>
      <c r="F22" s="31">
        <v>4</v>
      </c>
      <c r="G22" s="31">
        <v>5</v>
      </c>
      <c r="H22" s="31">
        <v>11</v>
      </c>
      <c r="I22" s="31">
        <v>9</v>
      </c>
      <c r="J22" s="31">
        <v>4</v>
      </c>
      <c r="K22" s="31">
        <v>5</v>
      </c>
      <c r="L22" s="31">
        <v>6</v>
      </c>
      <c r="M22" s="31">
        <v>5</v>
      </c>
      <c r="N22" s="31">
        <v>4</v>
      </c>
      <c r="O22" s="31">
        <v>6</v>
      </c>
      <c r="P22" s="31" t="s">
        <v>84</v>
      </c>
      <c r="Q22" s="31">
        <v>7</v>
      </c>
      <c r="R22" s="31">
        <v>4</v>
      </c>
      <c r="S22" s="31">
        <v>7</v>
      </c>
      <c r="T22" s="31">
        <v>7</v>
      </c>
      <c r="U22" s="31">
        <v>6</v>
      </c>
      <c r="V22" s="31">
        <v>4</v>
      </c>
      <c r="W22" s="32">
        <v>4</v>
      </c>
      <c r="X22" s="32">
        <v>4</v>
      </c>
      <c r="Y22" s="33">
        <v>4</v>
      </c>
      <c r="Z22" s="34">
        <f t="shared" si="0"/>
        <v>5.454545454545454</v>
      </c>
      <c r="AA22" s="17"/>
    </row>
    <row r="23" spans="1:27" ht="17.25" customHeight="1">
      <c r="A23" s="11" t="s">
        <v>28</v>
      </c>
      <c r="B23" s="29" t="s">
        <v>74</v>
      </c>
      <c r="C23" s="31">
        <v>5</v>
      </c>
      <c r="D23" s="31">
        <v>4</v>
      </c>
      <c r="E23" s="31">
        <v>7</v>
      </c>
      <c r="F23" s="31">
        <v>5</v>
      </c>
      <c r="G23" s="31">
        <v>7</v>
      </c>
      <c r="H23" s="31">
        <v>10</v>
      </c>
      <c r="I23" s="31">
        <v>11</v>
      </c>
      <c r="J23" s="31">
        <v>4</v>
      </c>
      <c r="K23" s="31">
        <v>6</v>
      </c>
      <c r="L23" s="31">
        <v>7</v>
      </c>
      <c r="M23" s="31">
        <v>6</v>
      </c>
      <c r="N23" s="31">
        <v>5</v>
      </c>
      <c r="O23" s="31">
        <v>7</v>
      </c>
      <c r="P23" s="31">
        <v>10</v>
      </c>
      <c r="Q23" s="31">
        <v>10</v>
      </c>
      <c r="R23" s="31">
        <v>4</v>
      </c>
      <c r="S23" s="31">
        <v>6</v>
      </c>
      <c r="T23" s="31">
        <v>10</v>
      </c>
      <c r="U23" s="31">
        <v>9</v>
      </c>
      <c r="V23" s="31">
        <v>6</v>
      </c>
      <c r="W23" s="32">
        <v>8</v>
      </c>
      <c r="X23" s="32">
        <v>4</v>
      </c>
      <c r="Y23" s="33">
        <v>8</v>
      </c>
      <c r="Z23" s="34">
        <f t="shared" si="0"/>
        <v>6.913043478260869</v>
      </c>
      <c r="AA23" s="17"/>
    </row>
    <row r="24" spans="1:27" ht="17.25" customHeight="1">
      <c r="A24" s="11" t="s">
        <v>29</v>
      </c>
      <c r="B24" s="29" t="s">
        <v>75</v>
      </c>
      <c r="C24" s="31">
        <v>6</v>
      </c>
      <c r="D24" s="31">
        <v>5</v>
      </c>
      <c r="E24" s="31">
        <v>4</v>
      </c>
      <c r="F24" s="31">
        <v>6</v>
      </c>
      <c r="G24" s="31">
        <v>5</v>
      </c>
      <c r="H24" s="31">
        <v>7</v>
      </c>
      <c r="I24" s="31">
        <v>9</v>
      </c>
      <c r="J24" s="31">
        <v>5</v>
      </c>
      <c r="K24" s="31">
        <v>5</v>
      </c>
      <c r="L24" s="31">
        <v>6</v>
      </c>
      <c r="M24" s="31">
        <v>5</v>
      </c>
      <c r="N24" s="31">
        <v>4</v>
      </c>
      <c r="O24" s="31">
        <v>6</v>
      </c>
      <c r="P24" s="31">
        <v>10</v>
      </c>
      <c r="Q24" s="31">
        <v>9</v>
      </c>
      <c r="R24" s="31">
        <v>5</v>
      </c>
      <c r="S24" s="31">
        <v>7</v>
      </c>
      <c r="T24" s="31">
        <v>7</v>
      </c>
      <c r="U24" s="31">
        <v>8</v>
      </c>
      <c r="V24" s="31">
        <v>5</v>
      </c>
      <c r="W24" s="32">
        <v>4</v>
      </c>
      <c r="X24" s="32">
        <v>5</v>
      </c>
      <c r="Y24" s="33">
        <v>7</v>
      </c>
      <c r="Z24" s="34">
        <f t="shared" si="0"/>
        <v>6.086956521739131</v>
      </c>
      <c r="AA24" s="17"/>
    </row>
    <row r="25" spans="1:27" ht="17.25" customHeight="1">
      <c r="A25" s="11" t="s">
        <v>30</v>
      </c>
      <c r="B25" s="29" t="s">
        <v>76</v>
      </c>
      <c r="C25" s="31">
        <v>5</v>
      </c>
      <c r="D25" s="31">
        <v>4</v>
      </c>
      <c r="E25" s="31">
        <v>5</v>
      </c>
      <c r="F25" s="31">
        <v>5</v>
      </c>
      <c r="G25" s="31">
        <v>6</v>
      </c>
      <c r="H25" s="31">
        <v>8</v>
      </c>
      <c r="I25" s="31">
        <v>8</v>
      </c>
      <c r="J25" s="31">
        <v>4</v>
      </c>
      <c r="K25" s="31">
        <v>5</v>
      </c>
      <c r="L25" s="31">
        <v>5</v>
      </c>
      <c r="M25" s="31">
        <v>5</v>
      </c>
      <c r="N25" s="31">
        <v>4</v>
      </c>
      <c r="O25" s="31">
        <v>5</v>
      </c>
      <c r="P25" s="31">
        <v>10</v>
      </c>
      <c r="Q25" s="31">
        <v>10</v>
      </c>
      <c r="R25" s="31">
        <v>4</v>
      </c>
      <c r="S25" s="31">
        <v>4</v>
      </c>
      <c r="T25" s="31">
        <v>7</v>
      </c>
      <c r="U25" s="31">
        <v>8</v>
      </c>
      <c r="V25" s="31">
        <v>6</v>
      </c>
      <c r="W25" s="32">
        <v>7</v>
      </c>
      <c r="X25" s="32">
        <v>4</v>
      </c>
      <c r="Y25" s="33">
        <v>8</v>
      </c>
      <c r="Z25" s="34">
        <f t="shared" si="0"/>
        <v>5.956521739130435</v>
      </c>
      <c r="AA25" s="17"/>
    </row>
    <row r="26" spans="1:27" ht="17.25" customHeight="1">
      <c r="A26" s="11" t="s">
        <v>31</v>
      </c>
      <c r="B26" s="29" t="s">
        <v>77</v>
      </c>
      <c r="C26" s="31">
        <v>8</v>
      </c>
      <c r="D26" s="31">
        <v>6</v>
      </c>
      <c r="E26" s="31">
        <v>5</v>
      </c>
      <c r="F26" s="31">
        <v>5</v>
      </c>
      <c r="G26" s="31">
        <v>6</v>
      </c>
      <c r="H26" s="31">
        <v>9</v>
      </c>
      <c r="I26" s="31">
        <v>8</v>
      </c>
      <c r="J26" s="31">
        <v>6</v>
      </c>
      <c r="K26" s="31">
        <v>6</v>
      </c>
      <c r="L26" s="31">
        <v>6</v>
      </c>
      <c r="M26" s="31">
        <v>5</v>
      </c>
      <c r="N26" s="31">
        <v>5</v>
      </c>
      <c r="O26" s="31">
        <v>7</v>
      </c>
      <c r="P26" s="31">
        <v>11</v>
      </c>
      <c r="Q26" s="31">
        <v>10</v>
      </c>
      <c r="R26" s="31">
        <v>4</v>
      </c>
      <c r="S26" s="31">
        <v>8</v>
      </c>
      <c r="T26" s="31">
        <v>8</v>
      </c>
      <c r="U26" s="31">
        <v>9</v>
      </c>
      <c r="V26" s="31">
        <v>4</v>
      </c>
      <c r="W26" s="32">
        <v>8</v>
      </c>
      <c r="X26" s="32">
        <v>7</v>
      </c>
      <c r="Y26" s="33">
        <v>8</v>
      </c>
      <c r="Z26" s="34">
        <f t="shared" si="0"/>
        <v>6.913043478260869</v>
      </c>
      <c r="AA26" s="17"/>
    </row>
    <row r="27" spans="1:27" ht="17.25" customHeight="1">
      <c r="A27" s="11" t="s">
        <v>32</v>
      </c>
      <c r="B27" s="29" t="s">
        <v>78</v>
      </c>
      <c r="C27" s="31">
        <v>6</v>
      </c>
      <c r="D27" s="31">
        <v>6</v>
      </c>
      <c r="E27" s="31">
        <v>8</v>
      </c>
      <c r="F27" s="31">
        <v>6</v>
      </c>
      <c r="G27" s="31">
        <v>6</v>
      </c>
      <c r="H27" s="31">
        <v>9</v>
      </c>
      <c r="I27" s="31">
        <v>11</v>
      </c>
      <c r="J27" s="31">
        <v>5</v>
      </c>
      <c r="K27" s="31">
        <v>7</v>
      </c>
      <c r="L27" s="31">
        <v>8</v>
      </c>
      <c r="M27" s="31">
        <v>6</v>
      </c>
      <c r="N27" s="31">
        <v>6</v>
      </c>
      <c r="O27" s="31">
        <v>7</v>
      </c>
      <c r="P27" s="31">
        <v>10</v>
      </c>
      <c r="Q27" s="31">
        <v>9</v>
      </c>
      <c r="R27" s="31">
        <v>4</v>
      </c>
      <c r="S27" s="31">
        <v>5</v>
      </c>
      <c r="T27" s="31">
        <v>9</v>
      </c>
      <c r="U27" s="31">
        <v>9</v>
      </c>
      <c r="V27" s="31">
        <v>8</v>
      </c>
      <c r="W27" s="32">
        <v>7</v>
      </c>
      <c r="X27" s="32">
        <v>7</v>
      </c>
      <c r="Y27" s="33">
        <v>8</v>
      </c>
      <c r="Z27" s="34">
        <f t="shared" si="0"/>
        <v>7.260869565217392</v>
      </c>
      <c r="AA27" s="17"/>
    </row>
    <row r="28" spans="1:27" ht="17.25" customHeight="1">
      <c r="A28" s="11" t="s">
        <v>33</v>
      </c>
      <c r="B28" s="29" t="s">
        <v>79</v>
      </c>
      <c r="C28" s="31">
        <v>6</v>
      </c>
      <c r="D28" s="31">
        <v>4</v>
      </c>
      <c r="E28" s="31">
        <v>6</v>
      </c>
      <c r="F28" s="31">
        <v>5</v>
      </c>
      <c r="G28" s="31">
        <v>5</v>
      </c>
      <c r="H28" s="31">
        <v>6</v>
      </c>
      <c r="I28" s="31">
        <v>8</v>
      </c>
      <c r="J28" s="31">
        <v>5</v>
      </c>
      <c r="K28" s="31">
        <v>5</v>
      </c>
      <c r="L28" s="31">
        <v>5</v>
      </c>
      <c r="M28" s="31">
        <v>5</v>
      </c>
      <c r="N28" s="31">
        <v>4</v>
      </c>
      <c r="O28" s="31">
        <v>7</v>
      </c>
      <c r="P28" s="31">
        <v>9</v>
      </c>
      <c r="Q28" s="31">
        <v>8</v>
      </c>
      <c r="R28" s="31">
        <v>5</v>
      </c>
      <c r="S28" s="31">
        <v>4</v>
      </c>
      <c r="T28" s="31">
        <v>5</v>
      </c>
      <c r="U28" s="31">
        <v>8</v>
      </c>
      <c r="V28" s="31">
        <v>4</v>
      </c>
      <c r="W28" s="32">
        <v>5</v>
      </c>
      <c r="X28" s="32">
        <v>5</v>
      </c>
      <c r="Y28" s="33">
        <v>8</v>
      </c>
      <c r="Z28" s="34">
        <f t="shared" si="0"/>
        <v>5.739130434782608</v>
      </c>
      <c r="AA28" s="17"/>
    </row>
    <row r="29" spans="1:27" ht="17.25" customHeight="1">
      <c r="A29" s="20"/>
      <c r="B29" s="21"/>
      <c r="C29" s="22"/>
      <c r="D29" s="22"/>
      <c r="E29" s="22"/>
      <c r="F29" s="23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4"/>
      <c r="U29" s="19"/>
      <c r="V29" s="25"/>
      <c r="W29" s="25"/>
      <c r="X29" s="25"/>
      <c r="Y29" s="25"/>
      <c r="Z29" s="19"/>
      <c r="AA29" s="19"/>
    </row>
    <row r="30" spans="1:27" ht="17.25" customHeight="1">
      <c r="A30" s="20"/>
      <c r="B30" s="21"/>
      <c r="C30" s="22"/>
      <c r="D30" s="22"/>
      <c r="E30" s="22"/>
      <c r="F30" s="23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4"/>
      <c r="U30" s="19"/>
      <c r="V30" s="25"/>
      <c r="W30" s="25"/>
      <c r="X30" s="25"/>
      <c r="Y30" s="25"/>
      <c r="Z30" s="19"/>
      <c r="AA30" s="19"/>
    </row>
    <row r="31" spans="1:27" ht="17.25" customHeight="1">
      <c r="A31" s="20"/>
      <c r="B31" s="21"/>
      <c r="C31" s="22"/>
      <c r="D31" s="22"/>
      <c r="E31" s="22"/>
      <c r="F31" s="23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4"/>
      <c r="U31" s="19"/>
      <c r="V31" s="25"/>
      <c r="W31" s="25"/>
      <c r="X31" s="25"/>
      <c r="Y31" s="25"/>
      <c r="Z31" s="19"/>
      <c r="AA31" s="19"/>
    </row>
    <row r="32" spans="1:26" ht="17.25" customHeight="1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4"/>
      <c r="U32" s="19"/>
      <c r="V32" s="25"/>
      <c r="W32" s="25"/>
      <c r="X32" s="25"/>
      <c r="Y32" s="25"/>
      <c r="Z32" s="19"/>
    </row>
    <row r="33" spans="1:26" ht="17.25" customHeight="1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4"/>
      <c r="U33" s="19"/>
      <c r="V33" s="25"/>
      <c r="W33" s="25"/>
      <c r="X33" s="25"/>
      <c r="Y33" s="25"/>
      <c r="Z33" s="19"/>
    </row>
    <row r="34" spans="1:26" ht="17.25" customHeight="1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4"/>
      <c r="U34" s="19"/>
      <c r="V34" s="25"/>
      <c r="W34" s="25"/>
      <c r="X34" s="25"/>
      <c r="Y34" s="25"/>
      <c r="Z34" s="19"/>
    </row>
    <row r="35" spans="1:20" s="7" customFormat="1" ht="37.5" customHeight="1">
      <c r="A35" s="12"/>
      <c r="B35" s="2" t="s"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 t="s">
        <v>80</v>
      </c>
      <c r="Q35" s="8"/>
      <c r="R35" s="8"/>
      <c r="S35" s="8"/>
      <c r="T35" s="13"/>
    </row>
    <row r="36" spans="1:20" ht="37.5" customHeight="1">
      <c r="A36" s="10"/>
      <c r="B36" s="2" t="s">
        <v>1</v>
      </c>
      <c r="C36" s="2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 t="s">
        <v>81</v>
      </c>
      <c r="Q36" s="9"/>
      <c r="R36" s="10"/>
      <c r="S36" s="9"/>
      <c r="T36" s="9"/>
    </row>
    <row r="37" spans="1:20" ht="42" customHeight="1">
      <c r="A37" s="10"/>
      <c r="B37" s="1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 t="s">
        <v>82</v>
      </c>
      <c r="Q37" s="9"/>
      <c r="R37" s="10"/>
      <c r="S37" s="9"/>
      <c r="T37" s="9"/>
    </row>
    <row r="38" spans="1:20" ht="24" customHeight="1">
      <c r="A38" s="5"/>
      <c r="B38" s="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9"/>
      <c r="T38" s="9"/>
    </row>
    <row r="39" ht="24" customHeight="1"/>
    <row r="40" ht="25.5" customHeight="1"/>
  </sheetData>
  <sheetProtection password="C1BA" sheet="1"/>
  <mergeCells count="2">
    <mergeCell ref="A1:Z1"/>
    <mergeCell ref="A2:Z2"/>
  </mergeCells>
  <printOptions/>
  <pageMargins left="0.61" right="0.15748031496062992" top="0.5905511811023623" bottom="0.15748031496062992" header="0.15748031496062992" footer="0.15748031496062992"/>
  <pageSetup horizontalDpi="600" verticalDpi="600" orientation="portrait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2011-01-20T11:31:16Z</cp:lastPrinted>
  <dcterms:created xsi:type="dcterms:W3CDTF">2007-12-20T10:30:43Z</dcterms:created>
  <dcterms:modified xsi:type="dcterms:W3CDTF">2011-07-15T11:50:47Z</dcterms:modified>
  <cp:category/>
  <cp:version/>
  <cp:contentType/>
  <cp:contentStatus/>
</cp:coreProperties>
</file>