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IІ семестр" sheetId="1" r:id="rId1"/>
    <sheet name="І семестр" sheetId="2" r:id="rId2"/>
  </sheets>
  <definedNames>
    <definedName name="_xlnm.Print_Area" localSheetId="0">'IІ семестр'!$A$1:$AD$42</definedName>
    <definedName name="_xlnm.Print_Area" localSheetId="1">'І семестр'!$A$1:$AA$47</definedName>
  </definedNames>
  <calcPr fullCalcOnLoad="1"/>
</workbook>
</file>

<file path=xl/sharedStrings.xml><?xml version="1.0" encoding="utf-8"?>
<sst xmlns="http://schemas.openxmlformats.org/spreadsheetml/2006/main" count="155" uniqueCount="115">
  <si>
    <t>Майстер в/н</t>
  </si>
  <si>
    <t>Класний керівник</t>
  </si>
  <si>
    <t>Староста</t>
  </si>
  <si>
    <t>АТЕСТАЦІЙНИЙ ЛИСТ</t>
  </si>
  <si>
    <t>№П/П</t>
  </si>
  <si>
    <t>ПІБ</t>
  </si>
  <si>
    <t>Середній бал</t>
  </si>
  <si>
    <t>Українська мова</t>
  </si>
  <si>
    <t>Українська література</t>
  </si>
  <si>
    <t>Охорона праці</t>
  </si>
  <si>
    <t>Історія Украни</t>
  </si>
  <si>
    <t>Світова література</t>
  </si>
  <si>
    <t>Всесвітня історія</t>
  </si>
  <si>
    <t>Алгебра</t>
  </si>
  <si>
    <t>Геометрія</t>
  </si>
  <si>
    <t>Біологія</t>
  </si>
  <si>
    <t>Фізика</t>
  </si>
  <si>
    <t xml:space="preserve">Хімія </t>
  </si>
  <si>
    <t xml:space="preserve">Інформаційні технології </t>
  </si>
  <si>
    <t>Фізична культура</t>
  </si>
  <si>
    <t>Захист Вітчизни</t>
  </si>
  <si>
    <t>Туристичне краєзнавство</t>
  </si>
  <si>
    <t>Організація транспортних перевезень</t>
  </si>
  <si>
    <t xml:space="preserve">Інфор. Обробка даних в тур. Галузі </t>
  </si>
  <si>
    <t>Осн. Техн. Обслуговування в індустрії розміщення</t>
  </si>
  <si>
    <t>Ділова іноземна мова</t>
  </si>
  <si>
    <t>Географія туризму</t>
  </si>
  <si>
    <t>Інформатика</t>
  </si>
  <si>
    <t>Орган. Тур. діяльності</t>
  </si>
  <si>
    <t xml:space="preserve">  </t>
  </si>
  <si>
    <t>Агеєв Ігор Андрійович</t>
  </si>
  <si>
    <t>Барковська Марина Олексіївна</t>
  </si>
  <si>
    <t>Беленчук Юлія Василівна</t>
  </si>
  <si>
    <t>Біловолова Валерія Олегівна</t>
  </si>
  <si>
    <t>Василенко Надія Іванівна</t>
  </si>
  <si>
    <t>Волкова Юлія Владиславівна</t>
  </si>
  <si>
    <t>Гаврилюк Ірина Володимирівна</t>
  </si>
  <si>
    <t>Данилевич Микита Євгенійович</t>
  </si>
  <si>
    <t>Єгорова Христина Володимирівна</t>
  </si>
  <si>
    <t>Жупан Дмитро Вікторович</t>
  </si>
  <si>
    <t>Кириченко Дарина Дмитріївна</t>
  </si>
  <si>
    <t>Корнієнко Дар’я  Дмитрівна</t>
  </si>
  <si>
    <t>Костюченко Анастасія Миколаївна</t>
  </si>
  <si>
    <t>Кулинич Вікторія Сергіївна</t>
  </si>
  <si>
    <t>Лєгєзіна  Людмила Олександрівна</t>
  </si>
  <si>
    <t>Малінова Марія Леонідівна</t>
  </si>
  <si>
    <t>Мелешко Наталія Юріївна</t>
  </si>
  <si>
    <t>Мокрицька Аліна Юріївна</t>
  </si>
  <si>
    <t>Мостова Ірина Геннадіївна</t>
  </si>
  <si>
    <t>Прядун  Денис  Сергійович</t>
  </si>
  <si>
    <t>Радіонов Олександр Олександрович</t>
  </si>
  <si>
    <t>Симоненко Яна Валеріївна</t>
  </si>
  <si>
    <t>Сітало Неля Григорівна</t>
  </si>
  <si>
    <t>Соїн Юлія Олегівна</t>
  </si>
  <si>
    <t>Стужук Яна Олегівна</t>
  </si>
  <si>
    <t>Федорова Анастасія Олександрівна</t>
  </si>
  <si>
    <t>Цицало Анастасія Ігорівна</t>
  </si>
  <si>
    <t>Черемисіна Тамара Сергіївна</t>
  </si>
  <si>
    <t>Шумілін Євгеній Вячеславович</t>
  </si>
  <si>
    <t>Яшкир Наталія Олегівна</t>
  </si>
  <si>
    <t xml:space="preserve">    Виробниче навчання</t>
  </si>
  <si>
    <t>зар</t>
  </si>
  <si>
    <t xml:space="preserve">   </t>
  </si>
  <si>
    <t xml:space="preserve">            Іноземна мова</t>
  </si>
  <si>
    <t>Бал групи</t>
  </si>
  <si>
    <t xml:space="preserve">         </t>
  </si>
  <si>
    <t>________________</t>
  </si>
  <si>
    <t>Литвиненко Я.Л.</t>
  </si>
  <si>
    <t>Ващенко Л.Б.</t>
  </si>
  <si>
    <t>Федорова А.О.</t>
  </si>
  <si>
    <r>
      <t>ГРУПИ № 18</t>
    </r>
    <r>
      <rPr>
        <b/>
        <u val="single"/>
        <sz val="18"/>
        <color indexed="10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 xml:space="preserve"> ЗА І СЕМЕСТР   2010/2011Н.Р.</t>
    </r>
  </si>
  <si>
    <t>ГРУПИ № 18 за  2010-2011 н.р.</t>
  </si>
  <si>
    <t>№
П/П</t>
  </si>
  <si>
    <t>Поіменний номер</t>
  </si>
  <si>
    <t>Прізвище та ім'я 
учня</t>
  </si>
  <si>
    <t>Україньска мова</t>
  </si>
  <si>
    <t xml:space="preserve">Українська література </t>
  </si>
  <si>
    <t>Історя України</t>
  </si>
  <si>
    <t>Всесвтня історія</t>
  </si>
  <si>
    <t>Хімія</t>
  </si>
  <si>
    <t>Правознавство</t>
  </si>
  <si>
    <t>Іноземна мова</t>
  </si>
  <si>
    <t>Фізкультура</t>
  </si>
  <si>
    <t>Захисник Вітчизни</t>
  </si>
  <si>
    <t>Організація тур. діяльності</t>
  </si>
  <si>
    <t>Орг. транспортних перевезень</t>
  </si>
  <si>
    <t>Інформаціна обробка даних тур. галузі</t>
  </si>
  <si>
    <t>Осн. тех. обслуг в індустрії розміщення</t>
  </si>
  <si>
    <t>Основи правов.знань</t>
  </si>
  <si>
    <t>Художня культура</t>
  </si>
  <si>
    <t>Географія</t>
  </si>
  <si>
    <t>Виробниче навчання</t>
  </si>
  <si>
    <t xml:space="preserve">Агеєв Ігор Андрійович </t>
  </si>
  <si>
    <t>Барковська Марина Олекс.</t>
  </si>
  <si>
    <t>Беленчук Юлія Василвна</t>
  </si>
  <si>
    <t xml:space="preserve">Василенко Надія Іванівна </t>
  </si>
  <si>
    <t>Гаврилюк Ірина Володим.</t>
  </si>
  <si>
    <t>Данилевич Микита Євгенійов.</t>
  </si>
  <si>
    <t>Єгорова Христина Володим.</t>
  </si>
  <si>
    <t>Кириченко Дарина Дмитрівна</t>
  </si>
  <si>
    <t>Костючено Анастасія Микол.</t>
  </si>
  <si>
    <t>Лєгєзіна Люмила Олександр.</t>
  </si>
  <si>
    <t>Прядун Денис Сегрійович</t>
  </si>
  <si>
    <t>Соколюк Максим Максимов.</t>
  </si>
  <si>
    <t xml:space="preserve">Симоненко  Яна Валерївна </t>
  </si>
  <si>
    <t>Сітало Неля Григорвна</t>
  </si>
  <si>
    <t>Федорова Анастасія Олекс.</t>
  </si>
  <si>
    <t xml:space="preserve">Цицало Анастасія Ігорівна </t>
  </si>
  <si>
    <t>Шумілін Євгеній Вячеслав.</t>
  </si>
  <si>
    <t>Чернявський Дмитро Ярослав.</t>
  </si>
  <si>
    <t xml:space="preserve">          Я.Л. Литвиненко </t>
  </si>
  <si>
    <t xml:space="preserve">          Класний керівник</t>
  </si>
  <si>
    <t xml:space="preserve">           Л .Б.Ващенко</t>
  </si>
  <si>
    <t xml:space="preserve">          М. Соколюк</t>
  </si>
  <si>
    <r>
      <t>Корнієнко Дар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 Дмитрівна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</si>
</sst>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10"/>
      <name val="Calibri"/>
      <family val="2"/>
    </font>
    <font>
      <b/>
      <u val="single"/>
      <sz val="18"/>
      <color indexed="10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0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b/>
      <sz val="18"/>
      <color indexed="8"/>
      <name val="Times New Roman"/>
      <family val="1"/>
    </font>
    <font>
      <b/>
      <sz val="8"/>
      <name val="Arial Cyr"/>
      <family val="0"/>
    </font>
    <font>
      <b/>
      <sz val="1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20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5" fillId="23" borderId="9" applyNumberFormat="0" applyFont="0" applyAlignment="0" applyProtection="0"/>
    <xf numFmtId="0" fontId="4" fillId="20" borderId="2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1" xfId="87" applyFont="1" applyFill="1" applyBorder="1" applyAlignment="1">
      <alignment horizontal="center" wrapText="1"/>
      <protection/>
    </xf>
    <xf numFmtId="0" fontId="29" fillId="25" borderId="10" xfId="76" applyNumberFormat="1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8" fillId="24" borderId="10" xfId="0" applyFont="1" applyFill="1" applyBorder="1" applyAlignment="1">
      <alignment/>
    </xf>
    <xf numFmtId="0" fontId="28" fillId="0" borderId="10" xfId="87" applyFont="1" applyFill="1" applyBorder="1" applyAlignment="1">
      <alignment horizontal="center" wrapText="1"/>
      <protection/>
    </xf>
    <xf numFmtId="0" fontId="28" fillId="0" borderId="10" xfId="0" applyFont="1" applyBorder="1" applyAlignment="1">
      <alignment/>
    </xf>
    <xf numFmtId="0" fontId="29" fillId="0" borderId="10" xfId="87" applyFont="1" applyFill="1" applyBorder="1" applyAlignment="1">
      <alignment horizontal="center" wrapText="1"/>
      <protection/>
    </xf>
    <xf numFmtId="0" fontId="28" fillId="0" borderId="10" xfId="87" applyFont="1" applyBorder="1" applyAlignment="1">
      <alignment horizontal="center"/>
      <protection/>
    </xf>
    <xf numFmtId="0" fontId="29" fillId="25" borderId="12" xfId="76" applyNumberFormat="1" applyFont="1" applyFill="1" applyBorder="1" applyAlignment="1">
      <alignment horizontal="center"/>
      <protection/>
    </xf>
    <xf numFmtId="0" fontId="28" fillId="24" borderId="13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4" xfId="87" applyFont="1" applyFill="1" applyBorder="1" applyAlignment="1">
      <alignment horizontal="center" wrapText="1"/>
      <protection/>
    </xf>
    <xf numFmtId="0" fontId="28" fillId="0" borderId="15" xfId="87" applyFont="1" applyFill="1" applyBorder="1" applyAlignment="1">
      <alignment horizontal="center" wrapText="1"/>
      <protection/>
    </xf>
    <xf numFmtId="0" fontId="29" fillId="25" borderId="15" xfId="76" applyNumberFormat="1" applyFont="1" applyFill="1" applyBorder="1" applyAlignment="1">
      <alignment horizontal="center"/>
      <protection/>
    </xf>
    <xf numFmtId="0" fontId="28" fillId="0" borderId="15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9" fillId="22" borderId="10" xfId="0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25" fillId="26" borderId="10" xfId="87" applyFont="1" applyFill="1" applyBorder="1" applyAlignment="1">
      <alignment horizontal="center" vertical="center" textRotation="90" wrapText="1"/>
      <protection/>
    </xf>
    <xf numFmtId="0" fontId="26" fillId="22" borderId="10" xfId="76" applyFont="1" applyFill="1" applyBorder="1" applyAlignment="1">
      <alignment horizontal="center" vertical="center" textRotation="90"/>
      <protection/>
    </xf>
    <xf numFmtId="0" fontId="25" fillId="26" borderId="10" xfId="88" applyFont="1" applyFill="1" applyBorder="1" applyAlignment="1">
      <alignment horizontal="center" vertical="center" textRotation="90" wrapText="1"/>
      <protection/>
    </xf>
    <xf numFmtId="0" fontId="30" fillId="22" borderId="10" xfId="0" applyFont="1" applyFill="1" applyBorder="1" applyAlignment="1">
      <alignment horizontal="center" textRotation="90"/>
    </xf>
    <xf numFmtId="0" fontId="25" fillId="22" borderId="10" xfId="0" applyFont="1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77" applyFont="1" applyAlignment="1">
      <alignment horizontal="center"/>
      <protection/>
    </xf>
    <xf numFmtId="0" fontId="35" fillId="0" borderId="0" xfId="77">
      <alignment/>
      <protection/>
    </xf>
    <xf numFmtId="0" fontId="40" fillId="0" borderId="0" xfId="77" applyFont="1" applyAlignment="1">
      <alignment horizontal="center" wrapText="1"/>
      <protection/>
    </xf>
    <xf numFmtId="0" fontId="39" fillId="0" borderId="21" xfId="77" applyFont="1" applyBorder="1" applyAlignment="1">
      <alignment horizontal="center"/>
      <protection/>
    </xf>
    <xf numFmtId="2" fontId="35" fillId="0" borderId="0" xfId="77" applyNumberFormat="1">
      <alignment/>
      <protection/>
    </xf>
    <xf numFmtId="0" fontId="18" fillId="22" borderId="10" xfId="77" applyFont="1" applyFill="1" applyBorder="1" applyAlignment="1">
      <alignment horizontal="center" vertical="center" wrapText="1"/>
      <protection/>
    </xf>
    <xf numFmtId="0" fontId="18" fillId="22" borderId="18" xfId="77" applyFont="1" applyFill="1" applyBorder="1" applyAlignment="1">
      <alignment horizontal="center" vertical="center" textRotation="90"/>
      <protection/>
    </xf>
    <xf numFmtId="0" fontId="41" fillId="22" borderId="18" xfId="77" applyFont="1" applyFill="1" applyBorder="1" applyAlignment="1">
      <alignment horizontal="center" vertical="center" wrapText="1"/>
      <protection/>
    </xf>
    <xf numFmtId="0" fontId="41" fillId="22" borderId="18" xfId="77" applyFont="1" applyFill="1" applyBorder="1" applyAlignment="1">
      <alignment horizontal="center" vertical="center" textRotation="90" wrapText="1"/>
      <protection/>
    </xf>
    <xf numFmtId="0" fontId="41" fillId="22" borderId="18" xfId="77" applyFont="1" applyFill="1" applyBorder="1" applyAlignment="1">
      <alignment vertical="center" textRotation="90" wrapText="1"/>
      <protection/>
    </xf>
    <xf numFmtId="2" fontId="42" fillId="27" borderId="10" xfId="86" applyNumberFormat="1" applyFont="1" applyFill="1" applyBorder="1" applyAlignment="1">
      <alignment horizontal="center" vertical="center" textRotation="90" wrapText="1"/>
      <protection/>
    </xf>
    <xf numFmtId="0" fontId="43" fillId="0" borderId="22" xfId="77" applyFont="1" applyFill="1" applyBorder="1" applyAlignment="1">
      <alignment horizontal="center"/>
      <protection/>
    </xf>
    <xf numFmtId="0" fontId="43" fillId="0" borderId="22" xfId="77" applyFont="1" applyBorder="1" applyAlignment="1">
      <alignment horizontal="center" vertical="top" wrapText="1"/>
      <protection/>
    </xf>
    <xf numFmtId="0" fontId="44" fillId="0" borderId="10" xfId="77" applyFont="1" applyBorder="1">
      <alignment/>
      <protection/>
    </xf>
    <xf numFmtId="0" fontId="43" fillId="0" borderId="23" xfId="77" applyFont="1" applyBorder="1" applyAlignment="1">
      <alignment horizontal="center"/>
      <protection/>
    </xf>
    <xf numFmtId="0" fontId="43" fillId="0" borderId="10" xfId="77" applyFont="1" applyBorder="1" applyAlignment="1">
      <alignment horizontal="center"/>
      <protection/>
    </xf>
    <xf numFmtId="0" fontId="43" fillId="0" borderId="10" xfId="77" applyFont="1" applyFill="1" applyBorder="1" applyAlignment="1">
      <alignment horizontal="center"/>
      <protection/>
    </xf>
    <xf numFmtId="0" fontId="43" fillId="25" borderId="10" xfId="77" applyFont="1" applyFill="1" applyBorder="1" applyAlignment="1">
      <alignment horizontal="center"/>
      <protection/>
    </xf>
    <xf numFmtId="2" fontId="45" fillId="28" borderId="10" xfId="86" applyNumberFormat="1" applyFont="1" applyFill="1" applyBorder="1" applyAlignment="1">
      <alignment horizontal="center" wrapText="1"/>
      <protection/>
    </xf>
    <xf numFmtId="0" fontId="46" fillId="0" borderId="0" xfId="77" applyFont="1">
      <alignment/>
      <protection/>
    </xf>
    <xf numFmtId="0" fontId="47" fillId="0" borderId="22" xfId="77" applyFont="1" applyBorder="1" applyAlignment="1">
      <alignment horizontal="center" vertical="top" wrapText="1"/>
      <protection/>
    </xf>
    <xf numFmtId="0" fontId="46" fillId="25" borderId="10" xfId="77" applyFont="1" applyFill="1" applyBorder="1" applyAlignment="1">
      <alignment horizontal="center"/>
      <protection/>
    </xf>
    <xf numFmtId="0" fontId="47" fillId="0" borderId="22" xfId="77" applyFont="1" applyFill="1" applyBorder="1" applyAlignment="1">
      <alignment horizontal="center"/>
      <protection/>
    </xf>
    <xf numFmtId="0" fontId="49" fillId="0" borderId="10" xfId="77" applyFont="1" applyBorder="1">
      <alignment/>
      <protection/>
    </xf>
    <xf numFmtId="0" fontId="47" fillId="0" borderId="23" xfId="77" applyFont="1" applyBorder="1" applyAlignment="1">
      <alignment horizontal="center"/>
      <protection/>
    </xf>
    <xf numFmtId="0" fontId="47" fillId="0" borderId="10" xfId="77" applyFont="1" applyBorder="1" applyAlignment="1">
      <alignment horizontal="center"/>
      <protection/>
    </xf>
    <xf numFmtId="0" fontId="47" fillId="25" borderId="10" xfId="77" applyFont="1" applyFill="1" applyBorder="1" applyAlignment="1">
      <alignment horizontal="center"/>
      <protection/>
    </xf>
    <xf numFmtId="0" fontId="47" fillId="0" borderId="10" xfId="77" applyFont="1" applyFill="1" applyBorder="1" applyAlignment="1">
      <alignment horizontal="center"/>
      <protection/>
    </xf>
    <xf numFmtId="2" fontId="49" fillId="28" borderId="10" xfId="86" applyNumberFormat="1" applyFont="1" applyFill="1" applyBorder="1" applyAlignment="1">
      <alignment horizontal="center" wrapText="1"/>
      <protection/>
    </xf>
    <xf numFmtId="0" fontId="50" fillId="0" borderId="0" xfId="77" applyFont="1" applyBorder="1" applyAlignment="1">
      <alignment/>
      <protection/>
    </xf>
    <xf numFmtId="0" fontId="43" fillId="0" borderId="23" xfId="77" applyFont="1" applyBorder="1" applyAlignment="1">
      <alignment horizontal="center" wrapText="1"/>
      <protection/>
    </xf>
    <xf numFmtId="0" fontId="43" fillId="0" borderId="10" xfId="77" applyFont="1" applyBorder="1" applyAlignment="1">
      <alignment horizontal="center" wrapText="1"/>
      <protection/>
    </xf>
    <xf numFmtId="0" fontId="45" fillId="0" borderId="10" xfId="77" applyFont="1" applyBorder="1" applyAlignment="1">
      <alignment horizontal="center"/>
      <protection/>
    </xf>
    <xf numFmtId="0" fontId="45" fillId="25" borderId="10" xfId="77" applyFont="1" applyFill="1" applyBorder="1" applyAlignment="1">
      <alignment horizontal="center"/>
      <protection/>
    </xf>
    <xf numFmtId="0" fontId="45" fillId="0" borderId="10" xfId="77" applyFont="1" applyFill="1" applyBorder="1" applyAlignment="1">
      <alignment horizontal="center"/>
      <protection/>
    </xf>
    <xf numFmtId="0" fontId="9" fillId="0" borderId="0" xfId="77" applyFont="1" applyFill="1" applyBorder="1" applyAlignment="1">
      <alignment/>
      <protection/>
    </xf>
    <xf numFmtId="0" fontId="43" fillId="0" borderId="24" xfId="77" applyFont="1" applyFill="1" applyBorder="1" applyAlignment="1">
      <alignment horizontal="center"/>
      <protection/>
    </xf>
    <xf numFmtId="0" fontId="44" fillId="0" borderId="18" xfId="77" applyFont="1" applyBorder="1">
      <alignment/>
      <protection/>
    </xf>
    <xf numFmtId="0" fontId="43" fillId="0" borderId="25" xfId="77" applyFont="1" applyBorder="1" applyAlignment="1">
      <alignment horizontal="center" wrapText="1"/>
      <protection/>
    </xf>
    <xf numFmtId="0" fontId="43" fillId="0" borderId="18" xfId="77" applyFont="1" applyBorder="1" applyAlignment="1">
      <alignment horizontal="center" wrapText="1"/>
      <protection/>
    </xf>
    <xf numFmtId="0" fontId="45" fillId="0" borderId="18" xfId="77" applyFont="1" applyBorder="1" applyAlignment="1">
      <alignment horizontal="center"/>
      <protection/>
    </xf>
    <xf numFmtId="0" fontId="43" fillId="25" borderId="18" xfId="77" applyFont="1" applyFill="1" applyBorder="1" applyAlignment="1">
      <alignment horizontal="center"/>
      <protection/>
    </xf>
    <xf numFmtId="0" fontId="43" fillId="0" borderId="18" xfId="77" applyFont="1" applyBorder="1" applyAlignment="1">
      <alignment horizontal="center"/>
      <protection/>
    </xf>
    <xf numFmtId="0" fontId="45" fillId="25" borderId="18" xfId="77" applyFont="1" applyFill="1" applyBorder="1" applyAlignment="1">
      <alignment horizontal="center"/>
      <protection/>
    </xf>
    <xf numFmtId="0" fontId="43" fillId="0" borderId="18" xfId="77" applyFont="1" applyFill="1" applyBorder="1" applyAlignment="1">
      <alignment horizontal="center"/>
      <protection/>
    </xf>
    <xf numFmtId="0" fontId="28" fillId="0" borderId="10" xfId="77" applyFont="1" applyBorder="1">
      <alignment/>
      <protection/>
    </xf>
    <xf numFmtId="0" fontId="43" fillId="25" borderId="10" xfId="77" applyFont="1" applyFill="1" applyBorder="1" applyAlignment="1">
      <alignment horizontal="center" wrapText="1"/>
      <protection/>
    </xf>
    <xf numFmtId="0" fontId="35" fillId="0" borderId="10" xfId="77" applyBorder="1">
      <alignment/>
      <protection/>
    </xf>
    <xf numFmtId="0" fontId="44" fillId="0" borderId="10" xfId="77" applyFont="1" applyFill="1" applyBorder="1">
      <alignment/>
      <protection/>
    </xf>
    <xf numFmtId="0" fontId="45" fillId="0" borderId="10" xfId="86" applyNumberFormat="1" applyFont="1" applyFill="1" applyBorder="1" applyAlignment="1">
      <alignment horizontal="center" wrapText="1"/>
      <protection/>
    </xf>
    <xf numFmtId="0" fontId="51" fillId="0" borderId="0" xfId="77" applyFont="1" applyFill="1" applyBorder="1" applyAlignment="1">
      <alignment horizontal="center"/>
      <protection/>
    </xf>
    <xf numFmtId="0" fontId="52" fillId="0" borderId="0" xfId="77" applyFont="1" applyBorder="1">
      <alignment/>
      <protection/>
    </xf>
    <xf numFmtId="0" fontId="44" fillId="0" borderId="0" xfId="77" applyFont="1" applyBorder="1">
      <alignment/>
      <protection/>
    </xf>
    <xf numFmtId="0" fontId="43" fillId="0" borderId="0" xfId="77" applyFont="1" applyBorder="1" applyAlignment="1">
      <alignment horizontal="center" wrapText="1"/>
      <protection/>
    </xf>
    <xf numFmtId="0" fontId="45" fillId="0" borderId="0" xfId="77" applyFont="1" applyBorder="1" applyAlignment="1">
      <alignment horizontal="center"/>
      <protection/>
    </xf>
    <xf numFmtId="0" fontId="45" fillId="25" borderId="0" xfId="77" applyFont="1" applyFill="1" applyBorder="1" applyAlignment="1">
      <alignment horizontal="center"/>
      <protection/>
    </xf>
    <xf numFmtId="2" fontId="45" fillId="0" borderId="0" xfId="86" applyNumberFormat="1" applyFont="1" applyFill="1" applyBorder="1" applyAlignment="1">
      <alignment horizontal="center" wrapText="1"/>
      <protection/>
    </xf>
    <xf numFmtId="0" fontId="53" fillId="0" borderId="0" xfId="77" applyFont="1" applyBorder="1" applyAlignment="1">
      <alignment horizontal="center"/>
      <protection/>
    </xf>
    <xf numFmtId="0" fontId="53" fillId="0" borderId="0" xfId="77" applyFont="1" applyBorder="1">
      <alignment/>
      <protection/>
    </xf>
    <xf numFmtId="0" fontId="54" fillId="0" borderId="0" xfId="77" applyFont="1" applyBorder="1">
      <alignment/>
      <protection/>
    </xf>
    <xf numFmtId="2" fontId="52" fillId="0" borderId="0" xfId="77" applyNumberFormat="1" applyFont="1">
      <alignment/>
      <protection/>
    </xf>
    <xf numFmtId="0" fontId="52" fillId="0" borderId="0" xfId="77" applyFont="1">
      <alignment/>
      <protection/>
    </xf>
    <xf numFmtId="0" fontId="53" fillId="0" borderId="0" xfId="77" applyFont="1">
      <alignment/>
      <protection/>
    </xf>
    <xf numFmtId="0" fontId="54" fillId="0" borderId="0" xfId="77" applyFont="1">
      <alignment/>
      <protection/>
    </xf>
    <xf numFmtId="0" fontId="38" fillId="0" borderId="0" xfId="77" applyFont="1">
      <alignment/>
      <protection/>
    </xf>
    <xf numFmtId="2" fontId="38" fillId="0" borderId="0" xfId="77" applyNumberFormat="1" applyFont="1">
      <alignment/>
      <protection/>
    </xf>
    <xf numFmtId="0" fontId="53" fillId="0" borderId="0" xfId="77" applyFont="1" applyAlignment="1">
      <alignment horizontal="center"/>
      <protection/>
    </xf>
    <xf numFmtId="0" fontId="55" fillId="0" borderId="0" xfId="77" applyFont="1" applyBorder="1" applyAlignment="1">
      <alignment/>
      <protection/>
    </xf>
    <xf numFmtId="0" fontId="55" fillId="0" borderId="0" xfId="77" applyFont="1" applyBorder="1" applyAlignment="1">
      <alignment horizontal="left"/>
      <protection/>
    </xf>
    <xf numFmtId="0" fontId="56" fillId="0" borderId="0" xfId="77" applyFont="1" applyBorder="1">
      <alignment/>
      <protection/>
    </xf>
    <xf numFmtId="0" fontId="57" fillId="0" borderId="0" xfId="77" applyFont="1">
      <alignment/>
      <protection/>
    </xf>
    <xf numFmtId="0" fontId="55" fillId="0" borderId="0" xfId="77" applyFont="1" applyBorder="1" applyAlignment="1">
      <alignment horizontal="center"/>
      <protection/>
    </xf>
    <xf numFmtId="0" fontId="58" fillId="0" borderId="0" xfId="77" applyFont="1">
      <alignment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ичайний_18 Атест. за 2 семестр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_група 24" xfId="86"/>
    <cellStyle name="Обычный_Лист1" xfId="87"/>
    <cellStyle name="Обычный_Лист2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zoomScale="75" zoomScaleNormal="75" zoomScaleSheetLayoutView="75" workbookViewId="0" topLeftCell="A5">
      <selection activeCell="C14" sqref="C14"/>
    </sheetView>
  </sheetViews>
  <sheetFormatPr defaultColWidth="9.140625" defaultRowHeight="15"/>
  <cols>
    <col min="1" max="1" width="5.7109375" style="47" customWidth="1"/>
    <col min="2" max="2" width="6.57421875" style="47" hidden="1" customWidth="1"/>
    <col min="3" max="3" width="35.421875" style="47" customWidth="1"/>
    <col min="4" max="19" width="4.8515625" style="47" customWidth="1"/>
    <col min="20" max="20" width="5.28125" style="47" bestFit="1" customWidth="1"/>
    <col min="21" max="21" width="5.28125" style="47" customWidth="1"/>
    <col min="22" max="28" width="4.8515625" style="47" customWidth="1"/>
    <col min="29" max="29" width="5.421875" style="47" customWidth="1"/>
    <col min="30" max="30" width="11.57421875" style="50" customWidth="1"/>
    <col min="31" max="16384" width="8.8515625" style="47" customWidth="1"/>
  </cols>
  <sheetData>
    <row r="1" spans="1:30" ht="50.25" customHeight="1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58.5" customHeight="1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29" ht="4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0" ht="299.25" customHeight="1">
      <c r="A4" s="51" t="s">
        <v>72</v>
      </c>
      <c r="B4" s="52" t="s">
        <v>73</v>
      </c>
      <c r="C4" s="53" t="s">
        <v>74</v>
      </c>
      <c r="D4" s="54" t="s">
        <v>75</v>
      </c>
      <c r="E4" s="54" t="s">
        <v>76</v>
      </c>
      <c r="F4" s="54" t="s">
        <v>9</v>
      </c>
      <c r="G4" s="54" t="s">
        <v>77</v>
      </c>
      <c r="H4" s="54" t="s">
        <v>78</v>
      </c>
      <c r="I4" s="54" t="s">
        <v>13</v>
      </c>
      <c r="J4" s="54" t="s">
        <v>14</v>
      </c>
      <c r="K4" s="54" t="s">
        <v>16</v>
      </c>
      <c r="L4" s="54" t="s">
        <v>79</v>
      </c>
      <c r="M4" s="55" t="s">
        <v>11</v>
      </c>
      <c r="N4" s="54" t="s">
        <v>80</v>
      </c>
      <c r="O4" s="54" t="s">
        <v>81</v>
      </c>
      <c r="P4" s="54" t="s">
        <v>15</v>
      </c>
      <c r="Q4" s="54" t="s">
        <v>82</v>
      </c>
      <c r="R4" s="54" t="s">
        <v>83</v>
      </c>
      <c r="S4" s="54" t="s">
        <v>84</v>
      </c>
      <c r="T4" s="54" t="s">
        <v>85</v>
      </c>
      <c r="U4" s="54" t="s">
        <v>86</v>
      </c>
      <c r="V4" s="54" t="s">
        <v>87</v>
      </c>
      <c r="W4" s="54" t="s">
        <v>25</v>
      </c>
      <c r="X4" s="54" t="s">
        <v>26</v>
      </c>
      <c r="Y4" s="54" t="s">
        <v>27</v>
      </c>
      <c r="Z4" s="54" t="s">
        <v>88</v>
      </c>
      <c r="AA4" s="54" t="s">
        <v>89</v>
      </c>
      <c r="AB4" s="54" t="s">
        <v>90</v>
      </c>
      <c r="AC4" s="54" t="s">
        <v>91</v>
      </c>
      <c r="AD4" s="56" t="s">
        <v>6</v>
      </c>
    </row>
    <row r="5" spans="1:33" ht="24" customHeight="1">
      <c r="A5" s="57">
        <v>1</v>
      </c>
      <c r="B5" s="58">
        <v>1691</v>
      </c>
      <c r="C5" s="59" t="s">
        <v>92</v>
      </c>
      <c r="D5" s="60">
        <v>4</v>
      </c>
      <c r="E5" s="61">
        <v>4</v>
      </c>
      <c r="F5" s="61">
        <v>7</v>
      </c>
      <c r="G5" s="61">
        <v>5</v>
      </c>
      <c r="H5" s="61">
        <v>5</v>
      </c>
      <c r="I5" s="62">
        <v>4</v>
      </c>
      <c r="J5" s="63">
        <v>4</v>
      </c>
      <c r="K5" s="63">
        <v>3</v>
      </c>
      <c r="L5" s="63">
        <v>3</v>
      </c>
      <c r="M5" s="63">
        <v>6</v>
      </c>
      <c r="N5" s="63">
        <v>4</v>
      </c>
      <c r="O5" s="63">
        <v>7</v>
      </c>
      <c r="P5" s="63">
        <v>3</v>
      </c>
      <c r="Q5" s="63" t="s">
        <v>61</v>
      </c>
      <c r="R5" s="63">
        <v>8</v>
      </c>
      <c r="S5" s="63">
        <v>4</v>
      </c>
      <c r="T5" s="63">
        <v>5</v>
      </c>
      <c r="U5" s="63">
        <v>6</v>
      </c>
      <c r="V5" s="63">
        <v>4</v>
      </c>
      <c r="W5" s="62">
        <v>5</v>
      </c>
      <c r="X5" s="61">
        <v>4</v>
      </c>
      <c r="Y5" s="61">
        <v>4</v>
      </c>
      <c r="Z5" s="61">
        <v>4</v>
      </c>
      <c r="AA5" s="63">
        <v>8</v>
      </c>
      <c r="AB5" s="62">
        <v>4</v>
      </c>
      <c r="AC5" s="61">
        <v>8</v>
      </c>
      <c r="AD5" s="64">
        <f aca="true" t="shared" si="0" ref="AD5:AD35">AVERAGE(D5:AC5)</f>
        <v>4.92</v>
      </c>
      <c r="AG5" s="65"/>
    </row>
    <row r="6" spans="1:30" ht="24" customHeight="1">
      <c r="A6" s="57">
        <v>2</v>
      </c>
      <c r="B6" s="66">
        <v>1676</v>
      </c>
      <c r="C6" s="59" t="s">
        <v>93</v>
      </c>
      <c r="D6" s="60">
        <v>6</v>
      </c>
      <c r="E6" s="61">
        <v>4</v>
      </c>
      <c r="F6" s="61">
        <v>9</v>
      </c>
      <c r="G6" s="61">
        <v>6</v>
      </c>
      <c r="H6" s="61">
        <v>6</v>
      </c>
      <c r="I6" s="63">
        <v>6</v>
      </c>
      <c r="J6" s="63">
        <v>6</v>
      </c>
      <c r="K6" s="63">
        <v>4</v>
      </c>
      <c r="L6" s="63">
        <v>4</v>
      </c>
      <c r="M6" s="63">
        <v>8</v>
      </c>
      <c r="N6" s="63">
        <v>5</v>
      </c>
      <c r="O6" s="62">
        <v>6</v>
      </c>
      <c r="P6" s="63">
        <v>6</v>
      </c>
      <c r="Q6" s="63">
        <v>4</v>
      </c>
      <c r="R6" s="63">
        <v>10</v>
      </c>
      <c r="S6" s="63">
        <v>5</v>
      </c>
      <c r="T6" s="63">
        <v>5</v>
      </c>
      <c r="U6" s="63">
        <v>6</v>
      </c>
      <c r="V6" s="63">
        <v>4</v>
      </c>
      <c r="W6" s="61">
        <v>8</v>
      </c>
      <c r="X6" s="61">
        <v>5</v>
      </c>
      <c r="Y6" s="61">
        <v>8</v>
      </c>
      <c r="Z6" s="61">
        <v>5</v>
      </c>
      <c r="AA6" s="63">
        <v>8</v>
      </c>
      <c r="AB6" s="63">
        <v>6</v>
      </c>
      <c r="AC6" s="61">
        <v>9</v>
      </c>
      <c r="AD6" s="64">
        <f t="shared" si="0"/>
        <v>6.115384615384615</v>
      </c>
    </row>
    <row r="7" spans="1:30" ht="24" customHeight="1">
      <c r="A7" s="57">
        <v>3</v>
      </c>
      <c r="B7" s="58">
        <v>1664</v>
      </c>
      <c r="C7" s="59" t="s">
        <v>94</v>
      </c>
      <c r="D7" s="60">
        <v>5</v>
      </c>
      <c r="E7" s="61">
        <v>5</v>
      </c>
      <c r="F7" s="61">
        <v>7</v>
      </c>
      <c r="G7" s="61">
        <v>6</v>
      </c>
      <c r="H7" s="61">
        <v>5</v>
      </c>
      <c r="I7" s="63">
        <v>4</v>
      </c>
      <c r="J7" s="63">
        <v>4</v>
      </c>
      <c r="K7" s="63">
        <v>5</v>
      </c>
      <c r="L7" s="63">
        <v>4</v>
      </c>
      <c r="M7" s="63">
        <v>7</v>
      </c>
      <c r="N7" s="63">
        <v>4</v>
      </c>
      <c r="O7" s="63">
        <v>8</v>
      </c>
      <c r="P7" s="63">
        <v>4</v>
      </c>
      <c r="Q7" s="63">
        <v>12</v>
      </c>
      <c r="R7" s="63">
        <v>9</v>
      </c>
      <c r="S7" s="63">
        <v>4</v>
      </c>
      <c r="T7" s="63">
        <v>4</v>
      </c>
      <c r="U7" s="63">
        <v>5</v>
      </c>
      <c r="V7" s="63">
        <v>4</v>
      </c>
      <c r="W7" s="63">
        <v>4</v>
      </c>
      <c r="X7" s="62">
        <v>4</v>
      </c>
      <c r="Y7" s="63">
        <v>5</v>
      </c>
      <c r="Z7" s="63">
        <v>4</v>
      </c>
      <c r="AA7" s="63">
        <v>8</v>
      </c>
      <c r="AB7" s="63">
        <v>4</v>
      </c>
      <c r="AC7" s="61">
        <v>9</v>
      </c>
      <c r="AD7" s="64">
        <f t="shared" si="0"/>
        <v>5.538461538461538</v>
      </c>
    </row>
    <row r="8" spans="1:30" ht="24" customHeight="1">
      <c r="A8" s="57">
        <v>4</v>
      </c>
      <c r="B8" s="58"/>
      <c r="C8" s="59" t="s">
        <v>33</v>
      </c>
      <c r="D8" s="60">
        <v>8</v>
      </c>
      <c r="E8" s="61">
        <v>7</v>
      </c>
      <c r="F8" s="61">
        <v>11</v>
      </c>
      <c r="G8" s="61">
        <v>8</v>
      </c>
      <c r="H8" s="61">
        <v>7</v>
      </c>
      <c r="I8" s="63">
        <v>8</v>
      </c>
      <c r="J8" s="63">
        <v>9</v>
      </c>
      <c r="K8" s="63">
        <v>6</v>
      </c>
      <c r="L8" s="63">
        <v>7</v>
      </c>
      <c r="M8" s="63">
        <v>12</v>
      </c>
      <c r="N8" s="63">
        <v>9</v>
      </c>
      <c r="O8" s="63">
        <v>11</v>
      </c>
      <c r="P8" s="63">
        <v>9</v>
      </c>
      <c r="Q8" s="63">
        <v>9</v>
      </c>
      <c r="R8" s="63">
        <v>11</v>
      </c>
      <c r="S8" s="63">
        <v>11</v>
      </c>
      <c r="T8" s="63">
        <v>10</v>
      </c>
      <c r="U8" s="63">
        <v>9</v>
      </c>
      <c r="V8" s="63">
        <v>11</v>
      </c>
      <c r="W8" s="63">
        <v>10</v>
      </c>
      <c r="X8" s="63">
        <v>9</v>
      </c>
      <c r="Y8" s="63">
        <v>10</v>
      </c>
      <c r="Z8" s="63">
        <v>10</v>
      </c>
      <c r="AA8" s="63">
        <v>12</v>
      </c>
      <c r="AB8" s="63">
        <v>9</v>
      </c>
      <c r="AC8" s="61">
        <v>11</v>
      </c>
      <c r="AD8" s="64">
        <f t="shared" si="0"/>
        <v>9.384615384615385</v>
      </c>
    </row>
    <row r="9" spans="1:30" ht="24" customHeight="1">
      <c r="A9" s="57">
        <v>5</v>
      </c>
      <c r="B9" s="58">
        <v>1665</v>
      </c>
      <c r="C9" s="59" t="s">
        <v>95</v>
      </c>
      <c r="D9" s="60">
        <v>9</v>
      </c>
      <c r="E9" s="61">
        <v>10</v>
      </c>
      <c r="F9" s="61">
        <v>11</v>
      </c>
      <c r="G9" s="61">
        <v>9</v>
      </c>
      <c r="H9" s="61">
        <v>7</v>
      </c>
      <c r="I9" s="63">
        <v>8</v>
      </c>
      <c r="J9" s="63">
        <v>10</v>
      </c>
      <c r="K9" s="63">
        <v>7</v>
      </c>
      <c r="L9" s="63">
        <v>8</v>
      </c>
      <c r="M9" s="63">
        <v>11</v>
      </c>
      <c r="N9" s="63">
        <v>10</v>
      </c>
      <c r="O9" s="63">
        <v>11</v>
      </c>
      <c r="P9" s="63">
        <v>10</v>
      </c>
      <c r="Q9" s="63">
        <v>11</v>
      </c>
      <c r="R9" s="63">
        <v>11</v>
      </c>
      <c r="S9" s="63">
        <v>10</v>
      </c>
      <c r="T9" s="63">
        <v>10</v>
      </c>
      <c r="U9" s="63">
        <v>10</v>
      </c>
      <c r="V9" s="63">
        <v>10</v>
      </c>
      <c r="W9" s="63">
        <v>11</v>
      </c>
      <c r="X9" s="63">
        <v>11</v>
      </c>
      <c r="Y9" s="63">
        <v>10</v>
      </c>
      <c r="Z9" s="63">
        <v>10</v>
      </c>
      <c r="AA9" s="63">
        <v>11</v>
      </c>
      <c r="AB9" s="63">
        <v>8</v>
      </c>
      <c r="AC9" s="61">
        <v>11</v>
      </c>
      <c r="AD9" s="64">
        <f t="shared" si="0"/>
        <v>9.807692307692308</v>
      </c>
    </row>
    <row r="10" spans="1:30" ht="24" customHeight="1">
      <c r="A10" s="57">
        <v>6</v>
      </c>
      <c r="B10" s="58">
        <v>1666</v>
      </c>
      <c r="C10" s="59" t="s">
        <v>35</v>
      </c>
      <c r="D10" s="60">
        <v>7</v>
      </c>
      <c r="E10" s="61">
        <v>5</v>
      </c>
      <c r="F10" s="61">
        <v>8</v>
      </c>
      <c r="G10" s="61">
        <v>7</v>
      </c>
      <c r="H10" s="61">
        <v>6</v>
      </c>
      <c r="I10" s="63">
        <v>6</v>
      </c>
      <c r="J10" s="63">
        <v>7</v>
      </c>
      <c r="K10" s="63">
        <v>4</v>
      </c>
      <c r="L10" s="63">
        <v>4</v>
      </c>
      <c r="M10" s="63">
        <v>7</v>
      </c>
      <c r="N10" s="63">
        <v>6</v>
      </c>
      <c r="O10" s="63">
        <v>8</v>
      </c>
      <c r="P10" s="63">
        <v>4</v>
      </c>
      <c r="Q10" s="63" t="s">
        <v>61</v>
      </c>
      <c r="R10" s="63">
        <v>9</v>
      </c>
      <c r="S10" s="63">
        <v>5</v>
      </c>
      <c r="T10" s="63">
        <v>5</v>
      </c>
      <c r="U10" s="63">
        <v>8</v>
      </c>
      <c r="V10" s="63">
        <v>6</v>
      </c>
      <c r="W10" s="62">
        <v>7</v>
      </c>
      <c r="X10" s="63">
        <v>4</v>
      </c>
      <c r="Y10" s="63">
        <v>7</v>
      </c>
      <c r="Z10" s="63">
        <v>6</v>
      </c>
      <c r="AA10" s="63">
        <v>6</v>
      </c>
      <c r="AB10" s="63">
        <v>5</v>
      </c>
      <c r="AC10" s="61">
        <v>8</v>
      </c>
      <c r="AD10" s="64">
        <f t="shared" si="0"/>
        <v>6.2</v>
      </c>
    </row>
    <row r="11" spans="1:30" ht="24" customHeight="1">
      <c r="A11" s="57">
        <v>7</v>
      </c>
      <c r="B11" s="58">
        <v>1687</v>
      </c>
      <c r="C11" s="59" t="s">
        <v>96</v>
      </c>
      <c r="D11" s="60">
        <v>7</v>
      </c>
      <c r="E11" s="61">
        <v>4</v>
      </c>
      <c r="F11" s="61">
        <v>7</v>
      </c>
      <c r="G11" s="61">
        <v>6</v>
      </c>
      <c r="H11" s="61">
        <v>4</v>
      </c>
      <c r="I11" s="62">
        <v>4</v>
      </c>
      <c r="J11" s="62">
        <v>4</v>
      </c>
      <c r="K11" s="63">
        <v>4</v>
      </c>
      <c r="L11" s="63">
        <v>4</v>
      </c>
      <c r="M11" s="63">
        <v>7</v>
      </c>
      <c r="N11" s="63">
        <v>4</v>
      </c>
      <c r="O11" s="63">
        <v>8</v>
      </c>
      <c r="P11" s="63">
        <v>4</v>
      </c>
      <c r="Q11" s="63">
        <v>4</v>
      </c>
      <c r="R11" s="63">
        <v>8</v>
      </c>
      <c r="S11" s="63">
        <v>4</v>
      </c>
      <c r="T11" s="63">
        <v>4</v>
      </c>
      <c r="U11" s="63">
        <v>6</v>
      </c>
      <c r="V11" s="63">
        <v>4</v>
      </c>
      <c r="W11" s="62">
        <v>8</v>
      </c>
      <c r="X11" s="63">
        <v>4</v>
      </c>
      <c r="Y11" s="63">
        <v>6</v>
      </c>
      <c r="Z11" s="63">
        <v>4</v>
      </c>
      <c r="AA11" s="63">
        <v>7</v>
      </c>
      <c r="AB11" s="63">
        <v>4</v>
      </c>
      <c r="AC11" s="61">
        <v>8</v>
      </c>
      <c r="AD11" s="64">
        <f t="shared" si="0"/>
        <v>5.3076923076923075</v>
      </c>
    </row>
    <row r="12" spans="1:30" ht="24" customHeight="1">
      <c r="A12" s="57">
        <v>8</v>
      </c>
      <c r="B12" s="58">
        <v>1667</v>
      </c>
      <c r="C12" s="59" t="s">
        <v>97</v>
      </c>
      <c r="D12" s="60">
        <v>5</v>
      </c>
      <c r="E12" s="61">
        <v>4</v>
      </c>
      <c r="F12" s="61">
        <v>7</v>
      </c>
      <c r="G12" s="61">
        <v>4</v>
      </c>
      <c r="H12" s="61">
        <v>5</v>
      </c>
      <c r="I12" s="62">
        <v>4</v>
      </c>
      <c r="J12" s="62">
        <v>4</v>
      </c>
      <c r="K12" s="63">
        <v>4</v>
      </c>
      <c r="L12" s="63">
        <v>4</v>
      </c>
      <c r="M12" s="63">
        <v>6</v>
      </c>
      <c r="N12" s="63">
        <v>4</v>
      </c>
      <c r="O12" s="63">
        <v>6</v>
      </c>
      <c r="P12" s="63">
        <v>4</v>
      </c>
      <c r="Q12" s="63">
        <v>4</v>
      </c>
      <c r="R12" s="63">
        <v>9</v>
      </c>
      <c r="S12" s="63">
        <v>4</v>
      </c>
      <c r="T12" s="63">
        <v>4</v>
      </c>
      <c r="U12" s="63">
        <v>6</v>
      </c>
      <c r="V12" s="63">
        <v>4</v>
      </c>
      <c r="W12" s="63">
        <v>4</v>
      </c>
      <c r="X12" s="62">
        <v>4</v>
      </c>
      <c r="Y12" s="63">
        <v>5</v>
      </c>
      <c r="Z12" s="63">
        <v>4</v>
      </c>
      <c r="AA12" s="63">
        <v>6</v>
      </c>
      <c r="AB12" s="62">
        <v>4</v>
      </c>
      <c r="AC12" s="61">
        <v>7</v>
      </c>
      <c r="AD12" s="64">
        <f t="shared" si="0"/>
        <v>4.846153846153846</v>
      </c>
    </row>
    <row r="13" spans="1:30" ht="24" customHeight="1">
      <c r="A13" s="57">
        <v>9</v>
      </c>
      <c r="B13" s="58">
        <v>1668</v>
      </c>
      <c r="C13" s="59" t="s">
        <v>98</v>
      </c>
      <c r="D13" s="60">
        <v>7</v>
      </c>
      <c r="E13" s="61">
        <v>5</v>
      </c>
      <c r="F13" s="61">
        <v>11</v>
      </c>
      <c r="G13" s="61">
        <v>8</v>
      </c>
      <c r="H13" s="61">
        <v>8</v>
      </c>
      <c r="I13" s="63">
        <v>8</v>
      </c>
      <c r="J13" s="63">
        <v>9</v>
      </c>
      <c r="K13" s="63">
        <v>8</v>
      </c>
      <c r="L13" s="63">
        <v>8</v>
      </c>
      <c r="M13" s="63">
        <v>12</v>
      </c>
      <c r="N13" s="63">
        <v>9</v>
      </c>
      <c r="O13" s="63">
        <v>10</v>
      </c>
      <c r="P13" s="63">
        <v>9</v>
      </c>
      <c r="Q13" s="63">
        <v>10</v>
      </c>
      <c r="R13" s="63">
        <v>10</v>
      </c>
      <c r="S13" s="63">
        <v>9</v>
      </c>
      <c r="T13" s="63">
        <v>9</v>
      </c>
      <c r="U13" s="63">
        <v>9</v>
      </c>
      <c r="V13" s="63">
        <v>9</v>
      </c>
      <c r="W13" s="63">
        <v>10</v>
      </c>
      <c r="X13" s="63">
        <v>9</v>
      </c>
      <c r="Y13" s="63">
        <v>9</v>
      </c>
      <c r="Z13" s="63">
        <v>9</v>
      </c>
      <c r="AA13" s="63">
        <v>12</v>
      </c>
      <c r="AB13" s="63">
        <v>7</v>
      </c>
      <c r="AC13" s="61">
        <v>10</v>
      </c>
      <c r="AD13" s="64">
        <f t="shared" si="0"/>
        <v>9</v>
      </c>
    </row>
    <row r="14" spans="1:30" ht="24" customHeight="1">
      <c r="A14" s="57">
        <v>10</v>
      </c>
      <c r="B14" s="58">
        <v>1670</v>
      </c>
      <c r="C14" s="59" t="s">
        <v>39</v>
      </c>
      <c r="D14" s="60">
        <v>7</v>
      </c>
      <c r="E14" s="61">
        <v>4</v>
      </c>
      <c r="F14" s="61">
        <v>8</v>
      </c>
      <c r="G14" s="61">
        <v>5</v>
      </c>
      <c r="H14" s="61">
        <v>5</v>
      </c>
      <c r="I14" s="63">
        <v>5</v>
      </c>
      <c r="J14" s="63">
        <v>7</v>
      </c>
      <c r="K14" s="63">
        <v>4</v>
      </c>
      <c r="L14" s="63">
        <v>4</v>
      </c>
      <c r="M14" s="63">
        <v>10</v>
      </c>
      <c r="N14" s="63">
        <v>6</v>
      </c>
      <c r="O14" s="63">
        <v>9</v>
      </c>
      <c r="P14" s="63">
        <v>5</v>
      </c>
      <c r="Q14" s="63">
        <v>10</v>
      </c>
      <c r="R14" s="63">
        <v>9</v>
      </c>
      <c r="S14" s="63">
        <v>5</v>
      </c>
      <c r="T14" s="63">
        <v>5</v>
      </c>
      <c r="U14" s="63">
        <v>6</v>
      </c>
      <c r="V14" s="63">
        <v>4</v>
      </c>
      <c r="W14" s="61">
        <v>8</v>
      </c>
      <c r="X14" s="61">
        <v>4</v>
      </c>
      <c r="Y14" s="61">
        <v>8</v>
      </c>
      <c r="Z14" s="61">
        <v>6</v>
      </c>
      <c r="AA14" s="63">
        <v>8</v>
      </c>
      <c r="AB14" s="63">
        <v>4</v>
      </c>
      <c r="AC14" s="61">
        <v>9</v>
      </c>
      <c r="AD14" s="64">
        <f t="shared" si="0"/>
        <v>6.346153846153846</v>
      </c>
    </row>
    <row r="15" spans="1:30" ht="24" customHeight="1">
      <c r="A15" s="57">
        <v>11</v>
      </c>
      <c r="B15" s="58">
        <v>1692</v>
      </c>
      <c r="C15" s="59" t="s">
        <v>99</v>
      </c>
      <c r="D15" s="60">
        <v>7</v>
      </c>
      <c r="E15" s="61">
        <v>5</v>
      </c>
      <c r="F15" s="61">
        <v>8</v>
      </c>
      <c r="G15" s="61">
        <v>6</v>
      </c>
      <c r="H15" s="61">
        <v>5</v>
      </c>
      <c r="I15" s="63">
        <v>6</v>
      </c>
      <c r="J15" s="63">
        <v>8</v>
      </c>
      <c r="K15" s="63">
        <v>5</v>
      </c>
      <c r="L15" s="67">
        <v>4</v>
      </c>
      <c r="M15" s="63">
        <v>9</v>
      </c>
      <c r="N15" s="63">
        <v>7</v>
      </c>
      <c r="O15" s="63">
        <v>6</v>
      </c>
      <c r="P15" s="63">
        <v>6</v>
      </c>
      <c r="Q15" s="63" t="s">
        <v>61</v>
      </c>
      <c r="R15" s="63">
        <v>10</v>
      </c>
      <c r="S15" s="63">
        <v>9</v>
      </c>
      <c r="T15" s="63">
        <v>8</v>
      </c>
      <c r="U15" s="63">
        <v>6</v>
      </c>
      <c r="V15" s="63">
        <v>8</v>
      </c>
      <c r="W15" s="61">
        <v>9</v>
      </c>
      <c r="X15" s="61">
        <v>4</v>
      </c>
      <c r="Y15" s="61">
        <v>9</v>
      </c>
      <c r="Z15" s="61">
        <v>7</v>
      </c>
      <c r="AA15" s="63">
        <v>10</v>
      </c>
      <c r="AB15" s="63">
        <v>6</v>
      </c>
      <c r="AC15" s="61">
        <v>10</v>
      </c>
      <c r="AD15" s="64">
        <f t="shared" si="0"/>
        <v>7.12</v>
      </c>
    </row>
    <row r="16" spans="1:30" ht="24" customHeight="1">
      <c r="A16" s="57">
        <v>12</v>
      </c>
      <c r="B16" s="58"/>
      <c r="C16" s="59" t="s">
        <v>114</v>
      </c>
      <c r="D16" s="60">
        <v>6</v>
      </c>
      <c r="E16" s="61">
        <v>4</v>
      </c>
      <c r="F16" s="61">
        <v>7</v>
      </c>
      <c r="G16" s="61">
        <v>5</v>
      </c>
      <c r="H16" s="61">
        <v>4</v>
      </c>
      <c r="I16" s="63">
        <v>4</v>
      </c>
      <c r="J16" s="63">
        <v>5</v>
      </c>
      <c r="K16" s="63">
        <v>4</v>
      </c>
      <c r="L16" s="63">
        <v>4</v>
      </c>
      <c r="M16" s="63">
        <v>7</v>
      </c>
      <c r="N16" s="63">
        <v>6</v>
      </c>
      <c r="O16" s="63">
        <v>11</v>
      </c>
      <c r="P16" s="63">
        <v>4</v>
      </c>
      <c r="Q16" s="63">
        <v>4</v>
      </c>
      <c r="R16" s="63">
        <v>9</v>
      </c>
      <c r="S16" s="63">
        <v>4</v>
      </c>
      <c r="T16" s="63">
        <v>4</v>
      </c>
      <c r="U16" s="63">
        <v>5</v>
      </c>
      <c r="V16" s="63">
        <v>5</v>
      </c>
      <c r="W16" s="61">
        <v>6</v>
      </c>
      <c r="X16" s="61">
        <v>4</v>
      </c>
      <c r="Y16" s="61">
        <v>6</v>
      </c>
      <c r="Z16" s="61">
        <v>6</v>
      </c>
      <c r="AA16" s="63">
        <v>6</v>
      </c>
      <c r="AB16" s="62">
        <v>4</v>
      </c>
      <c r="AC16" s="61">
        <v>8</v>
      </c>
      <c r="AD16" s="64">
        <f t="shared" si="0"/>
        <v>5.461538461538462</v>
      </c>
    </row>
    <row r="17" spans="1:30" ht="24" customHeight="1">
      <c r="A17" s="57">
        <v>13</v>
      </c>
      <c r="B17" s="57">
        <v>11</v>
      </c>
      <c r="C17" s="59" t="s">
        <v>100</v>
      </c>
      <c r="D17" s="60">
        <v>9</v>
      </c>
      <c r="E17" s="61">
        <v>9</v>
      </c>
      <c r="F17" s="61">
        <v>11</v>
      </c>
      <c r="G17" s="61">
        <v>7</v>
      </c>
      <c r="H17" s="61">
        <v>7</v>
      </c>
      <c r="I17" s="61">
        <v>8</v>
      </c>
      <c r="J17" s="63">
        <v>9</v>
      </c>
      <c r="K17" s="63">
        <v>7</v>
      </c>
      <c r="L17" s="63">
        <v>8</v>
      </c>
      <c r="M17" s="63">
        <v>10</v>
      </c>
      <c r="N17" s="63">
        <v>10</v>
      </c>
      <c r="O17" s="63">
        <v>11</v>
      </c>
      <c r="P17" s="63">
        <v>10</v>
      </c>
      <c r="Q17" s="63">
        <v>12</v>
      </c>
      <c r="R17" s="63">
        <v>12</v>
      </c>
      <c r="S17" s="63">
        <v>9</v>
      </c>
      <c r="T17" s="63">
        <v>10</v>
      </c>
      <c r="U17" s="61">
        <v>10</v>
      </c>
      <c r="V17" s="63">
        <v>10</v>
      </c>
      <c r="W17" s="63">
        <v>11</v>
      </c>
      <c r="X17" s="63">
        <v>10</v>
      </c>
      <c r="Y17" s="63">
        <v>9</v>
      </c>
      <c r="Z17" s="63">
        <v>10</v>
      </c>
      <c r="AA17" s="63">
        <v>12</v>
      </c>
      <c r="AB17" s="63">
        <v>6</v>
      </c>
      <c r="AC17" s="61">
        <v>10</v>
      </c>
      <c r="AD17" s="64">
        <f t="shared" si="0"/>
        <v>9.5</v>
      </c>
    </row>
    <row r="18" spans="1:30" ht="24" customHeight="1">
      <c r="A18" s="57">
        <v>14</v>
      </c>
      <c r="B18" s="58">
        <v>1682</v>
      </c>
      <c r="C18" s="59" t="s">
        <v>43</v>
      </c>
      <c r="D18" s="60">
        <v>8</v>
      </c>
      <c r="E18" s="61">
        <v>4</v>
      </c>
      <c r="F18" s="61">
        <v>10</v>
      </c>
      <c r="G18" s="61">
        <v>6</v>
      </c>
      <c r="H18" s="61">
        <v>5</v>
      </c>
      <c r="I18" s="61">
        <v>4</v>
      </c>
      <c r="J18" s="63">
        <v>4</v>
      </c>
      <c r="K18" s="63">
        <v>4</v>
      </c>
      <c r="L18" s="63">
        <v>4</v>
      </c>
      <c r="M18" s="63">
        <v>10</v>
      </c>
      <c r="N18" s="63">
        <v>7</v>
      </c>
      <c r="O18" s="63">
        <v>10</v>
      </c>
      <c r="P18" s="63">
        <v>4</v>
      </c>
      <c r="Q18" s="63" t="s">
        <v>61</v>
      </c>
      <c r="R18" s="63">
        <v>10</v>
      </c>
      <c r="S18" s="63">
        <v>5</v>
      </c>
      <c r="T18" s="63">
        <v>5</v>
      </c>
      <c r="U18" s="61">
        <v>8</v>
      </c>
      <c r="V18" s="63">
        <v>5</v>
      </c>
      <c r="W18" s="63">
        <v>9</v>
      </c>
      <c r="X18" s="63">
        <v>6</v>
      </c>
      <c r="Y18" s="63">
        <v>9</v>
      </c>
      <c r="Z18" s="63">
        <v>7</v>
      </c>
      <c r="AA18" s="63">
        <v>8</v>
      </c>
      <c r="AB18" s="63">
        <v>5</v>
      </c>
      <c r="AC18" s="61">
        <v>9</v>
      </c>
      <c r="AD18" s="64">
        <f t="shared" si="0"/>
        <v>6.64</v>
      </c>
    </row>
    <row r="19" spans="1:30" ht="24" customHeight="1">
      <c r="A19" s="57">
        <v>15</v>
      </c>
      <c r="B19" s="58">
        <v>1675</v>
      </c>
      <c r="C19" s="59" t="s">
        <v>101</v>
      </c>
      <c r="D19" s="60">
        <v>8</v>
      </c>
      <c r="E19" s="61">
        <v>10</v>
      </c>
      <c r="F19" s="61">
        <v>11</v>
      </c>
      <c r="G19" s="61">
        <v>8</v>
      </c>
      <c r="H19" s="61">
        <v>9</v>
      </c>
      <c r="I19" s="61">
        <v>10</v>
      </c>
      <c r="J19" s="63">
        <v>10</v>
      </c>
      <c r="K19" s="63">
        <v>9</v>
      </c>
      <c r="L19" s="63">
        <v>7</v>
      </c>
      <c r="M19" s="63">
        <v>10</v>
      </c>
      <c r="N19" s="63">
        <v>10</v>
      </c>
      <c r="O19" s="63">
        <v>11</v>
      </c>
      <c r="P19" s="63">
        <v>8</v>
      </c>
      <c r="Q19" s="63" t="s">
        <v>61</v>
      </c>
      <c r="R19" s="63">
        <v>10</v>
      </c>
      <c r="S19" s="63">
        <v>10</v>
      </c>
      <c r="T19" s="63">
        <v>10</v>
      </c>
      <c r="U19" s="61">
        <v>10</v>
      </c>
      <c r="V19" s="63">
        <v>10</v>
      </c>
      <c r="W19" s="63">
        <v>10</v>
      </c>
      <c r="X19" s="63">
        <v>10</v>
      </c>
      <c r="Y19" s="63">
        <v>9</v>
      </c>
      <c r="Z19" s="63">
        <v>10</v>
      </c>
      <c r="AA19" s="63">
        <v>10</v>
      </c>
      <c r="AB19" s="63">
        <v>7</v>
      </c>
      <c r="AC19" s="61">
        <v>10</v>
      </c>
      <c r="AD19" s="64">
        <f t="shared" si="0"/>
        <v>9.48</v>
      </c>
    </row>
    <row r="20" spans="1:30" ht="24" customHeight="1">
      <c r="A20" s="68">
        <v>16</v>
      </c>
      <c r="B20" s="66">
        <v>1679</v>
      </c>
      <c r="C20" s="69" t="s">
        <v>45</v>
      </c>
      <c r="D20" s="70">
        <v>8</v>
      </c>
      <c r="E20" s="71">
        <v>10</v>
      </c>
      <c r="F20" s="71">
        <v>11</v>
      </c>
      <c r="G20" s="71">
        <v>8</v>
      </c>
      <c r="H20" s="71">
        <v>9</v>
      </c>
      <c r="I20" s="71">
        <v>9</v>
      </c>
      <c r="J20" s="72">
        <v>10</v>
      </c>
      <c r="K20" s="72">
        <v>9</v>
      </c>
      <c r="L20" s="72">
        <v>8</v>
      </c>
      <c r="M20" s="72">
        <v>12</v>
      </c>
      <c r="N20" s="72">
        <v>10</v>
      </c>
      <c r="O20" s="73">
        <v>10</v>
      </c>
      <c r="P20" s="72">
        <v>10</v>
      </c>
      <c r="Q20" s="72">
        <v>12</v>
      </c>
      <c r="R20" s="72">
        <v>12</v>
      </c>
      <c r="S20" s="72">
        <v>11</v>
      </c>
      <c r="T20" s="72">
        <v>10</v>
      </c>
      <c r="U20" s="71">
        <v>10</v>
      </c>
      <c r="V20" s="72">
        <v>10</v>
      </c>
      <c r="W20" s="72">
        <v>11</v>
      </c>
      <c r="X20" s="72">
        <v>10</v>
      </c>
      <c r="Y20" s="72">
        <v>10</v>
      </c>
      <c r="Z20" s="72">
        <v>10</v>
      </c>
      <c r="AA20" s="72">
        <v>12</v>
      </c>
      <c r="AB20" s="72">
        <v>8</v>
      </c>
      <c r="AC20" s="71">
        <v>11</v>
      </c>
      <c r="AD20" s="74">
        <f t="shared" si="0"/>
        <v>10.038461538461538</v>
      </c>
    </row>
    <row r="21" spans="1:30" ht="24" customHeight="1">
      <c r="A21" s="57">
        <v>17</v>
      </c>
      <c r="B21" s="58">
        <v>1683</v>
      </c>
      <c r="C21" s="59" t="s">
        <v>46</v>
      </c>
      <c r="D21" s="60">
        <v>7</v>
      </c>
      <c r="E21" s="61">
        <v>4</v>
      </c>
      <c r="F21" s="61">
        <v>8</v>
      </c>
      <c r="G21" s="61">
        <v>6</v>
      </c>
      <c r="H21" s="61">
        <v>4</v>
      </c>
      <c r="I21" s="61">
        <v>6</v>
      </c>
      <c r="J21" s="63">
        <v>6</v>
      </c>
      <c r="K21" s="63">
        <v>4</v>
      </c>
      <c r="L21" s="63">
        <v>4</v>
      </c>
      <c r="M21" s="63">
        <v>8</v>
      </c>
      <c r="N21" s="63">
        <v>5</v>
      </c>
      <c r="O21" s="62">
        <v>3</v>
      </c>
      <c r="P21" s="63">
        <v>4</v>
      </c>
      <c r="Q21" s="63">
        <v>4</v>
      </c>
      <c r="R21" s="63">
        <v>9</v>
      </c>
      <c r="S21" s="63">
        <v>4</v>
      </c>
      <c r="T21" s="63">
        <v>5</v>
      </c>
      <c r="U21" s="61">
        <v>6</v>
      </c>
      <c r="V21" s="63">
        <v>4</v>
      </c>
      <c r="W21" s="63">
        <v>6</v>
      </c>
      <c r="X21" s="62">
        <v>4</v>
      </c>
      <c r="Y21" s="63">
        <v>8</v>
      </c>
      <c r="Z21" s="63">
        <v>5</v>
      </c>
      <c r="AA21" s="63">
        <v>6</v>
      </c>
      <c r="AB21" s="63">
        <v>4</v>
      </c>
      <c r="AC21" s="61">
        <v>9</v>
      </c>
      <c r="AD21" s="64">
        <f t="shared" si="0"/>
        <v>5.5</v>
      </c>
    </row>
    <row r="22" spans="1:30" ht="24" customHeight="1">
      <c r="A22" s="57">
        <v>18</v>
      </c>
      <c r="B22" s="58">
        <v>1677</v>
      </c>
      <c r="C22" s="59" t="s">
        <v>47</v>
      </c>
      <c r="D22" s="60">
        <v>6</v>
      </c>
      <c r="E22" s="61">
        <v>4</v>
      </c>
      <c r="F22" s="61">
        <v>7</v>
      </c>
      <c r="G22" s="61">
        <v>5</v>
      </c>
      <c r="H22" s="61">
        <v>4</v>
      </c>
      <c r="I22" s="61">
        <v>6</v>
      </c>
      <c r="J22" s="63">
        <v>6</v>
      </c>
      <c r="K22" s="63">
        <v>4</v>
      </c>
      <c r="L22" s="63">
        <v>4</v>
      </c>
      <c r="M22" s="63">
        <v>10</v>
      </c>
      <c r="N22" s="63">
        <v>7</v>
      </c>
      <c r="O22" s="62">
        <v>4</v>
      </c>
      <c r="P22" s="63">
        <v>4</v>
      </c>
      <c r="Q22" s="63">
        <v>4</v>
      </c>
      <c r="R22" s="63">
        <v>8</v>
      </c>
      <c r="S22" s="63">
        <v>4</v>
      </c>
      <c r="T22" s="63">
        <v>5</v>
      </c>
      <c r="U22" s="61">
        <v>6</v>
      </c>
      <c r="V22" s="63">
        <v>4</v>
      </c>
      <c r="W22" s="63">
        <v>6</v>
      </c>
      <c r="X22" s="62">
        <v>4</v>
      </c>
      <c r="Y22" s="63">
        <v>7</v>
      </c>
      <c r="Z22" s="63">
        <v>7</v>
      </c>
      <c r="AA22" s="63">
        <v>6</v>
      </c>
      <c r="AB22" s="63">
        <v>4</v>
      </c>
      <c r="AC22" s="61">
        <v>9</v>
      </c>
      <c r="AD22" s="64">
        <f t="shared" si="0"/>
        <v>5.576923076923077</v>
      </c>
    </row>
    <row r="23" spans="1:30" ht="24" customHeight="1">
      <c r="A23" s="57">
        <v>19</v>
      </c>
      <c r="B23" s="58">
        <v>1684</v>
      </c>
      <c r="C23" s="59" t="s">
        <v>48</v>
      </c>
      <c r="D23" s="60">
        <v>9</v>
      </c>
      <c r="E23" s="61">
        <v>6</v>
      </c>
      <c r="F23" s="61">
        <v>11</v>
      </c>
      <c r="G23" s="61">
        <v>7</v>
      </c>
      <c r="H23" s="61">
        <v>7</v>
      </c>
      <c r="I23" s="61">
        <v>8</v>
      </c>
      <c r="J23" s="63">
        <v>9</v>
      </c>
      <c r="K23" s="63">
        <v>7</v>
      </c>
      <c r="L23" s="63">
        <v>7</v>
      </c>
      <c r="M23" s="63">
        <v>10</v>
      </c>
      <c r="N23" s="63">
        <v>10</v>
      </c>
      <c r="O23" s="62">
        <v>9</v>
      </c>
      <c r="P23" s="63">
        <v>10</v>
      </c>
      <c r="Q23" s="63">
        <v>12</v>
      </c>
      <c r="R23" s="63">
        <v>11</v>
      </c>
      <c r="S23" s="63">
        <v>8</v>
      </c>
      <c r="T23" s="63">
        <v>8</v>
      </c>
      <c r="U23" s="61">
        <v>10</v>
      </c>
      <c r="V23" s="63">
        <v>8</v>
      </c>
      <c r="W23" s="63">
        <v>10</v>
      </c>
      <c r="X23" s="63">
        <v>8</v>
      </c>
      <c r="Y23" s="63">
        <v>10</v>
      </c>
      <c r="Z23" s="63">
        <v>10</v>
      </c>
      <c r="AA23" s="63">
        <v>11</v>
      </c>
      <c r="AB23" s="63">
        <v>8</v>
      </c>
      <c r="AC23" s="61">
        <v>10</v>
      </c>
      <c r="AD23" s="64">
        <f t="shared" si="0"/>
        <v>9</v>
      </c>
    </row>
    <row r="24" spans="1:30" ht="24" customHeight="1">
      <c r="A24" s="57">
        <v>20</v>
      </c>
      <c r="B24" s="58">
        <v>1680</v>
      </c>
      <c r="C24" s="59" t="s">
        <v>102</v>
      </c>
      <c r="D24" s="60">
        <v>6</v>
      </c>
      <c r="E24" s="61">
        <v>6</v>
      </c>
      <c r="F24" s="61">
        <v>10</v>
      </c>
      <c r="G24" s="61">
        <v>5</v>
      </c>
      <c r="H24" s="61">
        <v>6</v>
      </c>
      <c r="I24" s="61">
        <v>4</v>
      </c>
      <c r="J24" s="63">
        <v>8</v>
      </c>
      <c r="K24" s="63">
        <v>6</v>
      </c>
      <c r="L24" s="63">
        <v>4</v>
      </c>
      <c r="M24" s="63">
        <v>10</v>
      </c>
      <c r="N24" s="63">
        <v>5</v>
      </c>
      <c r="O24" s="62">
        <v>7</v>
      </c>
      <c r="P24" s="63">
        <v>4</v>
      </c>
      <c r="Q24" s="63">
        <v>10</v>
      </c>
      <c r="R24" s="63">
        <v>11</v>
      </c>
      <c r="S24" s="63">
        <v>6</v>
      </c>
      <c r="T24" s="63">
        <v>5</v>
      </c>
      <c r="U24" s="61">
        <v>8</v>
      </c>
      <c r="V24" s="63">
        <v>4</v>
      </c>
      <c r="W24" s="63">
        <v>8</v>
      </c>
      <c r="X24" s="63">
        <v>6</v>
      </c>
      <c r="Y24" s="63">
        <v>10</v>
      </c>
      <c r="Z24" s="63">
        <v>5</v>
      </c>
      <c r="AA24" s="63">
        <v>8</v>
      </c>
      <c r="AB24" s="63">
        <v>5</v>
      </c>
      <c r="AC24" s="61">
        <v>8</v>
      </c>
      <c r="AD24" s="64">
        <f t="shared" si="0"/>
        <v>6.730769230769231</v>
      </c>
    </row>
    <row r="25" spans="1:30" ht="24" customHeight="1">
      <c r="A25" s="57">
        <v>21</v>
      </c>
      <c r="B25" s="58">
        <v>1685</v>
      </c>
      <c r="C25" s="59" t="s">
        <v>103</v>
      </c>
      <c r="D25" s="61">
        <v>5</v>
      </c>
      <c r="E25" s="61">
        <v>4</v>
      </c>
      <c r="F25" s="61">
        <v>7</v>
      </c>
      <c r="G25" s="61">
        <v>5</v>
      </c>
      <c r="H25" s="61">
        <v>4</v>
      </c>
      <c r="I25" s="62">
        <v>4</v>
      </c>
      <c r="J25" s="62">
        <v>4</v>
      </c>
      <c r="K25" s="63">
        <v>4</v>
      </c>
      <c r="L25" s="63">
        <v>4</v>
      </c>
      <c r="M25" s="63">
        <v>9</v>
      </c>
      <c r="N25" s="63">
        <v>4</v>
      </c>
      <c r="O25" s="63">
        <v>8</v>
      </c>
      <c r="P25" s="63">
        <v>4</v>
      </c>
      <c r="Q25" s="63">
        <v>7</v>
      </c>
      <c r="R25" s="63">
        <v>8</v>
      </c>
      <c r="S25" s="63">
        <v>4</v>
      </c>
      <c r="T25" s="63">
        <v>4</v>
      </c>
      <c r="U25" s="61">
        <v>7</v>
      </c>
      <c r="V25" s="63">
        <v>4</v>
      </c>
      <c r="W25" s="63">
        <v>4</v>
      </c>
      <c r="X25" s="63">
        <v>5</v>
      </c>
      <c r="Y25" s="63">
        <v>5</v>
      </c>
      <c r="Z25" s="63">
        <v>5</v>
      </c>
      <c r="AA25" s="63">
        <v>8</v>
      </c>
      <c r="AB25" s="63">
        <v>4</v>
      </c>
      <c r="AC25" s="61">
        <v>6</v>
      </c>
      <c r="AD25" s="64">
        <f t="shared" si="0"/>
        <v>5.269230769230769</v>
      </c>
    </row>
    <row r="26" spans="1:30" ht="24" customHeight="1">
      <c r="A26" s="57">
        <v>22</v>
      </c>
      <c r="B26" s="58">
        <v>1686</v>
      </c>
      <c r="C26" s="59" t="s">
        <v>104</v>
      </c>
      <c r="D26" s="60">
        <v>6</v>
      </c>
      <c r="E26" s="61">
        <v>4</v>
      </c>
      <c r="F26" s="61">
        <v>7</v>
      </c>
      <c r="G26" s="61">
        <v>5</v>
      </c>
      <c r="H26" s="61">
        <v>4</v>
      </c>
      <c r="I26" s="61">
        <v>5</v>
      </c>
      <c r="J26" s="63">
        <v>5</v>
      </c>
      <c r="K26" s="63">
        <v>4</v>
      </c>
      <c r="L26" s="63">
        <v>4</v>
      </c>
      <c r="M26" s="63">
        <v>5</v>
      </c>
      <c r="N26" s="63">
        <v>6</v>
      </c>
      <c r="O26" s="63">
        <v>7</v>
      </c>
      <c r="P26" s="63">
        <v>4</v>
      </c>
      <c r="Q26" s="63">
        <v>4</v>
      </c>
      <c r="R26" s="63">
        <v>7</v>
      </c>
      <c r="S26" s="63">
        <v>4</v>
      </c>
      <c r="T26" s="63">
        <v>4</v>
      </c>
      <c r="U26" s="61">
        <v>5</v>
      </c>
      <c r="V26" s="63">
        <v>4</v>
      </c>
      <c r="W26" s="63">
        <v>4</v>
      </c>
      <c r="X26" s="62">
        <v>4</v>
      </c>
      <c r="Y26" s="63">
        <v>8</v>
      </c>
      <c r="Z26" s="63">
        <v>6</v>
      </c>
      <c r="AA26" s="63">
        <v>7</v>
      </c>
      <c r="AB26" s="62">
        <v>4</v>
      </c>
      <c r="AC26" s="61">
        <v>7</v>
      </c>
      <c r="AD26" s="64">
        <f t="shared" si="0"/>
        <v>5.153846153846154</v>
      </c>
    </row>
    <row r="27" spans="1:30" ht="24" customHeight="1">
      <c r="A27" s="57">
        <v>23</v>
      </c>
      <c r="B27" s="58"/>
      <c r="C27" s="59" t="s">
        <v>105</v>
      </c>
      <c r="D27" s="60">
        <v>9</v>
      </c>
      <c r="E27" s="61">
        <v>6</v>
      </c>
      <c r="F27" s="61">
        <v>10</v>
      </c>
      <c r="G27" s="61">
        <v>7</v>
      </c>
      <c r="H27" s="61">
        <v>6</v>
      </c>
      <c r="I27" s="61">
        <v>7</v>
      </c>
      <c r="J27" s="63">
        <v>5</v>
      </c>
      <c r="K27" s="63">
        <v>6</v>
      </c>
      <c r="L27" s="63">
        <v>4</v>
      </c>
      <c r="M27" s="63">
        <v>12</v>
      </c>
      <c r="N27" s="63">
        <v>7</v>
      </c>
      <c r="O27" s="63">
        <v>8</v>
      </c>
      <c r="P27" s="63">
        <v>6</v>
      </c>
      <c r="Q27" s="63" t="s">
        <v>61</v>
      </c>
      <c r="R27" s="63">
        <v>10</v>
      </c>
      <c r="S27" s="63">
        <v>6</v>
      </c>
      <c r="T27" s="63">
        <v>6</v>
      </c>
      <c r="U27" s="61">
        <v>9</v>
      </c>
      <c r="V27" s="63">
        <v>5</v>
      </c>
      <c r="W27" s="63">
        <v>8</v>
      </c>
      <c r="X27" s="63">
        <v>6</v>
      </c>
      <c r="Y27" s="63">
        <v>10</v>
      </c>
      <c r="Z27" s="63">
        <v>8</v>
      </c>
      <c r="AA27" s="63">
        <v>12</v>
      </c>
      <c r="AB27" s="63">
        <v>7</v>
      </c>
      <c r="AC27" s="61">
        <v>10</v>
      </c>
      <c r="AD27" s="64">
        <f t="shared" si="0"/>
        <v>7.6</v>
      </c>
    </row>
    <row r="28" spans="1:30" ht="24" customHeight="1">
      <c r="A28" s="57">
        <v>24</v>
      </c>
      <c r="B28" s="58"/>
      <c r="C28" s="59" t="s">
        <v>53</v>
      </c>
      <c r="D28" s="60">
        <v>8</v>
      </c>
      <c r="E28" s="61">
        <v>4</v>
      </c>
      <c r="F28" s="61">
        <v>8</v>
      </c>
      <c r="G28" s="61">
        <v>6</v>
      </c>
      <c r="H28" s="61">
        <v>5</v>
      </c>
      <c r="I28" s="62">
        <v>4</v>
      </c>
      <c r="J28" s="63">
        <v>4</v>
      </c>
      <c r="K28" s="63">
        <v>4</v>
      </c>
      <c r="L28" s="63">
        <v>4</v>
      </c>
      <c r="M28" s="63">
        <v>9</v>
      </c>
      <c r="N28" s="63">
        <v>6</v>
      </c>
      <c r="O28" s="63">
        <v>6</v>
      </c>
      <c r="P28" s="63">
        <v>5</v>
      </c>
      <c r="Q28" s="63" t="s">
        <v>61</v>
      </c>
      <c r="R28" s="63">
        <v>8</v>
      </c>
      <c r="S28" s="63">
        <v>5</v>
      </c>
      <c r="T28" s="63">
        <v>5</v>
      </c>
      <c r="U28" s="61">
        <v>6</v>
      </c>
      <c r="V28" s="63">
        <v>5</v>
      </c>
      <c r="W28" s="63">
        <v>7</v>
      </c>
      <c r="X28" s="62">
        <v>4</v>
      </c>
      <c r="Y28" s="63">
        <v>8</v>
      </c>
      <c r="Z28" s="63">
        <v>6</v>
      </c>
      <c r="AA28" s="63">
        <v>7</v>
      </c>
      <c r="AB28" s="62">
        <v>4</v>
      </c>
      <c r="AC28" s="61">
        <v>9</v>
      </c>
      <c r="AD28" s="64">
        <f t="shared" si="0"/>
        <v>5.88</v>
      </c>
    </row>
    <row r="29" spans="1:30" ht="24" customHeight="1">
      <c r="A29" s="57">
        <v>25</v>
      </c>
      <c r="B29" s="58"/>
      <c r="C29" s="59" t="s">
        <v>54</v>
      </c>
      <c r="D29" s="60">
        <v>7</v>
      </c>
      <c r="E29" s="61">
        <v>5</v>
      </c>
      <c r="F29" s="61">
        <v>11</v>
      </c>
      <c r="G29" s="61">
        <v>7</v>
      </c>
      <c r="H29" s="61">
        <v>7</v>
      </c>
      <c r="I29" s="61">
        <v>8</v>
      </c>
      <c r="J29" s="63">
        <v>9</v>
      </c>
      <c r="K29" s="63">
        <v>5</v>
      </c>
      <c r="L29" s="63">
        <v>7</v>
      </c>
      <c r="M29" s="63">
        <v>9</v>
      </c>
      <c r="N29" s="63">
        <v>9</v>
      </c>
      <c r="O29" s="63">
        <v>8</v>
      </c>
      <c r="P29" s="63">
        <v>9</v>
      </c>
      <c r="Q29" s="63">
        <v>12</v>
      </c>
      <c r="R29" s="63">
        <v>10</v>
      </c>
      <c r="S29" s="63">
        <v>10</v>
      </c>
      <c r="T29" s="63">
        <v>10</v>
      </c>
      <c r="U29" s="61">
        <v>9</v>
      </c>
      <c r="V29" s="63">
        <v>10</v>
      </c>
      <c r="W29" s="63">
        <v>10</v>
      </c>
      <c r="X29" s="63">
        <v>8</v>
      </c>
      <c r="Y29" s="63">
        <v>10</v>
      </c>
      <c r="Z29" s="63">
        <v>9</v>
      </c>
      <c r="AA29" s="63">
        <v>12</v>
      </c>
      <c r="AB29" s="63">
        <v>7</v>
      </c>
      <c r="AC29" s="61">
        <v>9</v>
      </c>
      <c r="AD29" s="64">
        <f t="shared" si="0"/>
        <v>8.73076923076923</v>
      </c>
    </row>
    <row r="30" spans="1:30" ht="24" customHeight="1">
      <c r="A30" s="57">
        <v>26</v>
      </c>
      <c r="B30" s="58"/>
      <c r="C30" s="59" t="s">
        <v>106</v>
      </c>
      <c r="D30" s="60">
        <v>7</v>
      </c>
      <c r="E30" s="61">
        <v>4</v>
      </c>
      <c r="F30" s="61">
        <v>8</v>
      </c>
      <c r="G30" s="61">
        <v>6</v>
      </c>
      <c r="H30" s="61">
        <v>4</v>
      </c>
      <c r="I30" s="61">
        <v>4</v>
      </c>
      <c r="J30" s="63">
        <v>6</v>
      </c>
      <c r="K30" s="63">
        <v>4</v>
      </c>
      <c r="L30" s="63">
        <v>4</v>
      </c>
      <c r="M30" s="63">
        <v>11</v>
      </c>
      <c r="N30" s="63">
        <v>5</v>
      </c>
      <c r="O30" s="63">
        <v>3</v>
      </c>
      <c r="P30" s="63">
        <v>5</v>
      </c>
      <c r="Q30" s="63">
        <v>5</v>
      </c>
      <c r="R30" s="63">
        <v>8</v>
      </c>
      <c r="S30" s="63">
        <v>6</v>
      </c>
      <c r="T30" s="63">
        <v>7</v>
      </c>
      <c r="U30" s="61">
        <v>8</v>
      </c>
      <c r="V30" s="63">
        <v>6</v>
      </c>
      <c r="W30" s="62">
        <v>8</v>
      </c>
      <c r="X30" s="63">
        <v>6</v>
      </c>
      <c r="Y30" s="63">
        <v>7</v>
      </c>
      <c r="Z30" s="63">
        <v>5</v>
      </c>
      <c r="AA30" s="63">
        <v>12</v>
      </c>
      <c r="AB30" s="63">
        <v>5</v>
      </c>
      <c r="AC30" s="61">
        <v>9</v>
      </c>
      <c r="AD30" s="64">
        <f t="shared" si="0"/>
        <v>6.269230769230769</v>
      </c>
    </row>
    <row r="31" spans="1:32" ht="19.5" customHeight="1">
      <c r="A31" s="57">
        <v>27</v>
      </c>
      <c r="B31" s="75"/>
      <c r="C31" s="59" t="s">
        <v>107</v>
      </c>
      <c r="D31" s="76">
        <v>8</v>
      </c>
      <c r="E31" s="77">
        <v>4</v>
      </c>
      <c r="F31" s="77">
        <v>7</v>
      </c>
      <c r="G31" s="78">
        <v>6</v>
      </c>
      <c r="H31" s="78">
        <v>6</v>
      </c>
      <c r="I31" s="78">
        <v>4</v>
      </c>
      <c r="J31" s="79">
        <v>4</v>
      </c>
      <c r="K31" s="79">
        <v>4</v>
      </c>
      <c r="L31" s="79">
        <v>4</v>
      </c>
      <c r="M31" s="79">
        <v>10</v>
      </c>
      <c r="N31" s="79">
        <v>6</v>
      </c>
      <c r="O31" s="79">
        <v>4</v>
      </c>
      <c r="P31" s="79">
        <v>5</v>
      </c>
      <c r="Q31" s="79">
        <v>4</v>
      </c>
      <c r="R31" s="79">
        <v>8</v>
      </c>
      <c r="S31" s="79">
        <v>6</v>
      </c>
      <c r="T31" s="79">
        <v>7</v>
      </c>
      <c r="U31" s="78">
        <v>7</v>
      </c>
      <c r="V31" s="79">
        <v>6</v>
      </c>
      <c r="W31" s="80">
        <v>9</v>
      </c>
      <c r="X31" s="63">
        <v>4</v>
      </c>
      <c r="Y31" s="63">
        <v>9</v>
      </c>
      <c r="Z31" s="63">
        <v>6</v>
      </c>
      <c r="AA31" s="63">
        <v>9</v>
      </c>
      <c r="AB31" s="63">
        <v>4</v>
      </c>
      <c r="AC31" s="62">
        <v>9</v>
      </c>
      <c r="AD31" s="64">
        <f t="shared" si="0"/>
        <v>6.153846153846154</v>
      </c>
      <c r="AE31" s="81"/>
      <c r="AF31" s="81"/>
    </row>
    <row r="32" spans="1:32" ht="21.75" customHeight="1">
      <c r="A32" s="57">
        <v>28</v>
      </c>
      <c r="C32" s="59" t="s">
        <v>57</v>
      </c>
      <c r="D32" s="60">
        <v>6</v>
      </c>
      <c r="E32" s="61">
        <v>4</v>
      </c>
      <c r="F32" s="61">
        <v>7</v>
      </c>
      <c r="G32" s="78">
        <v>5</v>
      </c>
      <c r="H32" s="78">
        <v>4</v>
      </c>
      <c r="I32" s="78">
        <v>4</v>
      </c>
      <c r="J32" s="79">
        <v>4</v>
      </c>
      <c r="K32" s="79">
        <v>4</v>
      </c>
      <c r="L32" s="79">
        <v>4</v>
      </c>
      <c r="M32" s="79">
        <v>8</v>
      </c>
      <c r="N32" s="79">
        <v>7</v>
      </c>
      <c r="O32" s="79">
        <v>7</v>
      </c>
      <c r="P32" s="63">
        <v>4</v>
      </c>
      <c r="Q32" s="63">
        <v>6</v>
      </c>
      <c r="R32" s="63">
        <v>7</v>
      </c>
      <c r="S32" s="63">
        <v>4</v>
      </c>
      <c r="T32" s="63">
        <v>4</v>
      </c>
      <c r="U32" s="61">
        <v>5</v>
      </c>
      <c r="V32" s="79">
        <v>4</v>
      </c>
      <c r="W32" s="63">
        <v>5</v>
      </c>
      <c r="X32" s="62">
        <v>4</v>
      </c>
      <c r="Y32" s="63">
        <v>8</v>
      </c>
      <c r="Z32" s="63">
        <v>7</v>
      </c>
      <c r="AA32" s="63">
        <v>7</v>
      </c>
      <c r="AB32" s="63">
        <v>4</v>
      </c>
      <c r="AC32" s="62">
        <v>8</v>
      </c>
      <c r="AD32" s="64">
        <f t="shared" si="0"/>
        <v>5.423076923076923</v>
      </c>
      <c r="AE32" s="81"/>
      <c r="AF32" s="81"/>
    </row>
    <row r="33" spans="1:32" ht="23.25" customHeight="1">
      <c r="A33" s="82">
        <v>29</v>
      </c>
      <c r="C33" s="83" t="s">
        <v>108</v>
      </c>
      <c r="D33" s="84">
        <v>7</v>
      </c>
      <c r="E33" s="85">
        <v>4</v>
      </c>
      <c r="F33" s="85">
        <v>10</v>
      </c>
      <c r="G33" s="86">
        <v>5</v>
      </c>
      <c r="H33" s="86">
        <v>5</v>
      </c>
      <c r="I33" s="86">
        <v>4</v>
      </c>
      <c r="J33" s="87">
        <v>4</v>
      </c>
      <c r="K33" s="87">
        <v>5</v>
      </c>
      <c r="L33" s="87">
        <v>5</v>
      </c>
      <c r="M33" s="87">
        <v>7</v>
      </c>
      <c r="N33" s="87">
        <v>5</v>
      </c>
      <c r="O33" s="87">
        <v>7</v>
      </c>
      <c r="P33" s="87">
        <v>4</v>
      </c>
      <c r="Q33" s="87">
        <v>7</v>
      </c>
      <c r="R33" s="87">
        <v>10</v>
      </c>
      <c r="S33" s="87">
        <v>6</v>
      </c>
      <c r="T33" s="87">
        <v>7</v>
      </c>
      <c r="U33" s="88">
        <v>7</v>
      </c>
      <c r="V33" s="89">
        <v>7</v>
      </c>
      <c r="W33" s="87">
        <v>8</v>
      </c>
      <c r="X33" s="87">
        <v>4</v>
      </c>
      <c r="Y33" s="87">
        <v>10</v>
      </c>
      <c r="Z33" s="87">
        <v>5</v>
      </c>
      <c r="AA33" s="87">
        <v>6</v>
      </c>
      <c r="AB33" s="87">
        <v>5</v>
      </c>
      <c r="AC33" s="90">
        <v>9</v>
      </c>
      <c r="AD33" s="64">
        <f t="shared" si="0"/>
        <v>6.269230769230769</v>
      </c>
      <c r="AE33" s="81"/>
      <c r="AF33" s="81"/>
    </row>
    <row r="34" spans="1:30" ht="24" customHeight="1">
      <c r="A34" s="62">
        <v>30</v>
      </c>
      <c r="B34" s="91"/>
      <c r="C34" s="59" t="s">
        <v>59</v>
      </c>
      <c r="D34" s="77">
        <v>9</v>
      </c>
      <c r="E34" s="77">
        <v>6</v>
      </c>
      <c r="F34" s="92">
        <v>11</v>
      </c>
      <c r="G34" s="63">
        <v>7</v>
      </c>
      <c r="H34" s="63">
        <v>8</v>
      </c>
      <c r="I34" s="63">
        <v>9</v>
      </c>
      <c r="J34" s="63">
        <v>9</v>
      </c>
      <c r="K34" s="63">
        <v>8</v>
      </c>
      <c r="L34" s="63">
        <v>9</v>
      </c>
      <c r="M34" s="63">
        <v>12</v>
      </c>
      <c r="N34" s="63">
        <v>9</v>
      </c>
      <c r="O34" s="63">
        <v>6</v>
      </c>
      <c r="P34" s="63">
        <v>10</v>
      </c>
      <c r="Q34" s="63">
        <v>12</v>
      </c>
      <c r="R34" s="63">
        <v>11</v>
      </c>
      <c r="S34" s="63">
        <v>10</v>
      </c>
      <c r="T34" s="63">
        <v>10</v>
      </c>
      <c r="U34" s="61">
        <v>9</v>
      </c>
      <c r="V34" s="63">
        <v>10</v>
      </c>
      <c r="W34" s="63">
        <v>10</v>
      </c>
      <c r="X34" s="63">
        <v>10</v>
      </c>
      <c r="Y34" s="63">
        <v>10</v>
      </c>
      <c r="Z34" s="63">
        <v>10</v>
      </c>
      <c r="AA34" s="63">
        <v>10</v>
      </c>
      <c r="AB34" s="63">
        <v>9</v>
      </c>
      <c r="AC34" s="61">
        <v>10</v>
      </c>
      <c r="AD34" s="64">
        <f t="shared" si="0"/>
        <v>9.384615384615385</v>
      </c>
    </row>
    <row r="35" spans="1:30" ht="23.25" customHeight="1">
      <c r="A35" s="62">
        <v>31</v>
      </c>
      <c r="B35" s="93"/>
      <c r="C35" s="94" t="s">
        <v>109</v>
      </c>
      <c r="D35" s="77">
        <v>4</v>
      </c>
      <c r="E35" s="77">
        <v>4</v>
      </c>
      <c r="F35" s="92">
        <v>7</v>
      </c>
      <c r="G35" s="79">
        <v>4</v>
      </c>
      <c r="H35" s="80">
        <v>4</v>
      </c>
      <c r="I35" s="80">
        <v>4</v>
      </c>
      <c r="J35" s="80">
        <v>4</v>
      </c>
      <c r="K35" s="79">
        <v>4</v>
      </c>
      <c r="L35" s="80">
        <v>4</v>
      </c>
      <c r="M35" s="79">
        <v>4</v>
      </c>
      <c r="N35" s="79">
        <v>4</v>
      </c>
      <c r="O35" s="79">
        <v>4</v>
      </c>
      <c r="P35" s="80">
        <v>4</v>
      </c>
      <c r="Q35" s="79" t="s">
        <v>61</v>
      </c>
      <c r="R35" s="79">
        <v>5</v>
      </c>
      <c r="S35" s="79">
        <v>4</v>
      </c>
      <c r="T35" s="79">
        <v>4</v>
      </c>
      <c r="U35" s="79">
        <v>7</v>
      </c>
      <c r="V35" s="79">
        <v>4</v>
      </c>
      <c r="W35" s="79">
        <v>4</v>
      </c>
      <c r="X35" s="79">
        <v>6</v>
      </c>
      <c r="Y35" s="80">
        <v>4</v>
      </c>
      <c r="Z35" s="79">
        <v>4</v>
      </c>
      <c r="AA35" s="79">
        <v>4</v>
      </c>
      <c r="AB35" s="79">
        <v>5</v>
      </c>
      <c r="AC35" s="95">
        <v>6</v>
      </c>
      <c r="AD35" s="64">
        <f t="shared" si="0"/>
        <v>4.48</v>
      </c>
    </row>
    <row r="36" spans="1:29" ht="21">
      <c r="A36" s="96"/>
      <c r="B36" s="97"/>
      <c r="C36" s="98"/>
      <c r="D36" s="99"/>
      <c r="E36" s="99"/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100"/>
      <c r="W36" s="100"/>
      <c r="X36" s="100"/>
      <c r="Y36" s="100"/>
      <c r="Z36" s="100"/>
      <c r="AA36" s="100"/>
      <c r="AB36" s="100"/>
      <c r="AC36" s="102"/>
    </row>
    <row r="37" spans="1:30" s="107" customFormat="1" ht="38.25" customHeight="1">
      <c r="A37" s="103" t="s">
        <v>0</v>
      </c>
      <c r="B37" s="103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 t="s">
        <v>110</v>
      </c>
      <c r="S37" s="104"/>
      <c r="T37" s="104"/>
      <c r="U37" s="104"/>
      <c r="V37" s="104"/>
      <c r="W37" s="105"/>
      <c r="X37" s="105"/>
      <c r="Y37" s="97"/>
      <c r="Z37" s="97"/>
      <c r="AA37" s="97"/>
      <c r="AB37" s="97"/>
      <c r="AC37" s="97"/>
      <c r="AD37" s="106"/>
    </row>
    <row r="38" spans="1:30" s="110" customFormat="1" ht="21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109"/>
      <c r="AD38" s="111"/>
    </row>
    <row r="39" spans="1:30" s="107" customFormat="1" ht="26.25" customHeight="1">
      <c r="A39" s="112" t="s">
        <v>111</v>
      </c>
      <c r="B39" s="112"/>
      <c r="C39" s="112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 t="s">
        <v>112</v>
      </c>
      <c r="S39" s="108"/>
      <c r="T39" s="108"/>
      <c r="U39" s="108"/>
      <c r="V39" s="108"/>
      <c r="W39" s="109"/>
      <c r="X39" s="109"/>
      <c r="AD39" s="106"/>
    </row>
    <row r="40" spans="1:30" s="110" customFormat="1" ht="22.5">
      <c r="A40" s="113"/>
      <c r="B40" s="114"/>
      <c r="C40" s="11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16"/>
      <c r="Z40" s="116"/>
      <c r="AA40" s="116"/>
      <c r="AB40" s="116"/>
      <c r="AD40" s="111"/>
    </row>
    <row r="41" spans="1:28" ht="29.25" customHeight="1">
      <c r="A41" s="117" t="s">
        <v>2</v>
      </c>
      <c r="B41" s="117"/>
      <c r="C41" s="11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 t="s">
        <v>113</v>
      </c>
      <c r="S41" s="108"/>
      <c r="T41" s="108"/>
      <c r="U41" s="108"/>
      <c r="V41" s="108"/>
      <c r="W41" s="108"/>
      <c r="X41" s="108"/>
      <c r="Y41" s="118"/>
      <c r="Z41" s="118"/>
      <c r="AA41" s="118"/>
      <c r="AB41" s="118"/>
    </row>
    <row r="42" spans="1:24" ht="0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</sheetData>
  <sheetProtection password="C1BA" sheet="1"/>
  <mergeCells count="6">
    <mergeCell ref="A2:AD2"/>
    <mergeCell ref="A1:AD1"/>
    <mergeCell ref="A39:C39"/>
    <mergeCell ref="A41:C41"/>
    <mergeCell ref="A3:AC3"/>
    <mergeCell ref="A37:C37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4" r:id="rId1"/>
  <rowBreaks count="2" manualBreakCount="2">
    <brk id="42" max="25" man="1"/>
    <brk id="4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SheetLayoutView="100" workbookViewId="0" topLeftCell="A1">
      <selection activeCell="Q4" sqref="Q4"/>
    </sheetView>
  </sheetViews>
  <sheetFormatPr defaultColWidth="9.140625" defaultRowHeight="15"/>
  <cols>
    <col min="1" max="1" width="5.7109375" style="0" customWidth="1"/>
    <col min="2" max="2" width="25.00390625" style="0" customWidth="1"/>
    <col min="3" max="4" width="4.7109375" style="0" customWidth="1"/>
    <col min="5" max="5" width="4.28125" style="0" customWidth="1"/>
    <col min="6" max="6" width="4.00390625" style="0" customWidth="1"/>
    <col min="7" max="7" width="4.28125" style="0" customWidth="1"/>
    <col min="8" max="8" width="3.28125" style="0" customWidth="1"/>
    <col min="9" max="9" width="3.140625" style="0" customWidth="1"/>
    <col min="10" max="10" width="3.7109375" style="0" customWidth="1"/>
    <col min="11" max="11" width="4.00390625" style="0" customWidth="1"/>
    <col min="12" max="12" width="3.28125" style="0" customWidth="1"/>
    <col min="13" max="13" width="4.140625" style="0" customWidth="1"/>
    <col min="14" max="14" width="4.00390625" style="0" customWidth="1"/>
    <col min="15" max="15" width="4.7109375" style="0" customWidth="1"/>
    <col min="16" max="16" width="3.8515625" style="0" customWidth="1"/>
    <col min="17" max="17" width="3.7109375" style="0" customWidth="1"/>
    <col min="18" max="18" width="3.8515625" style="0" customWidth="1"/>
    <col min="19" max="20" width="4.7109375" style="0" customWidth="1"/>
    <col min="21" max="23" width="3.7109375" style="0" customWidth="1"/>
    <col min="24" max="24" width="3.28125" style="0" customWidth="1"/>
    <col min="25" max="26" width="3.7109375" style="0" customWidth="1"/>
    <col min="27" max="27" width="5.28125" style="25" customWidth="1"/>
    <col min="28" max="28" width="9.140625" style="0" hidden="1" customWidth="1"/>
  </cols>
  <sheetData>
    <row r="1" spans="1:27" ht="39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46.5" customHeight="1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6"/>
      <c r="AA3" s="26"/>
    </row>
    <row r="4" spans="1:27" s="2" customFormat="1" ht="174.75" customHeight="1" thickBot="1">
      <c r="A4" s="37" t="s">
        <v>4</v>
      </c>
      <c r="B4" s="38" t="s">
        <v>5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40" t="s">
        <v>28</v>
      </c>
      <c r="R4" s="39" t="s">
        <v>21</v>
      </c>
      <c r="S4" s="39" t="s">
        <v>22</v>
      </c>
      <c r="T4" s="39" t="s">
        <v>23</v>
      </c>
      <c r="U4" s="40" t="s">
        <v>24</v>
      </c>
      <c r="V4" s="41" t="s">
        <v>25</v>
      </c>
      <c r="W4" s="39" t="s">
        <v>26</v>
      </c>
      <c r="X4" s="39" t="s">
        <v>27</v>
      </c>
      <c r="Y4" s="42" t="s">
        <v>63</v>
      </c>
      <c r="Z4" s="43" t="s">
        <v>60</v>
      </c>
      <c r="AA4" s="4" t="s">
        <v>6</v>
      </c>
    </row>
    <row r="5" spans="1:27" ht="19.5" customHeight="1" thickBot="1">
      <c r="A5" s="30">
        <v>1</v>
      </c>
      <c r="B5" s="31" t="s">
        <v>30</v>
      </c>
      <c r="C5" s="9">
        <v>6</v>
      </c>
      <c r="D5" s="9">
        <v>4</v>
      </c>
      <c r="E5" s="9">
        <v>10</v>
      </c>
      <c r="F5" s="9">
        <v>6</v>
      </c>
      <c r="G5" s="9">
        <v>4</v>
      </c>
      <c r="H5" s="9">
        <v>5</v>
      </c>
      <c r="I5" s="9">
        <v>4</v>
      </c>
      <c r="J5" s="9">
        <v>4</v>
      </c>
      <c r="K5" s="9">
        <v>4</v>
      </c>
      <c r="L5" s="9">
        <v>5</v>
      </c>
      <c r="M5" s="9">
        <v>4</v>
      </c>
      <c r="N5" s="9">
        <v>6</v>
      </c>
      <c r="O5" s="9" t="s">
        <v>61</v>
      </c>
      <c r="P5" s="9">
        <v>8</v>
      </c>
      <c r="Q5" s="9">
        <v>5</v>
      </c>
      <c r="R5" s="9">
        <v>5</v>
      </c>
      <c r="S5" s="9">
        <v>5</v>
      </c>
      <c r="T5" s="9">
        <v>6</v>
      </c>
      <c r="U5" s="9">
        <v>5</v>
      </c>
      <c r="V5" s="9">
        <v>5</v>
      </c>
      <c r="W5" s="10">
        <v>4</v>
      </c>
      <c r="X5" s="10">
        <v>5</v>
      </c>
      <c r="Y5" s="19">
        <v>7</v>
      </c>
      <c r="Z5" s="11">
        <v>9</v>
      </c>
      <c r="AA5" s="12">
        <f aca="true" t="shared" si="0" ref="AA5:AA34">AVERAGE(C5:Z5)</f>
        <v>5.478260869565218</v>
      </c>
    </row>
    <row r="6" spans="1:27" ht="19.5" customHeight="1" thickBot="1">
      <c r="A6" s="30">
        <v>2</v>
      </c>
      <c r="B6" s="32" t="s">
        <v>31</v>
      </c>
      <c r="C6" s="13">
        <v>9</v>
      </c>
      <c r="D6" s="13">
        <v>4</v>
      </c>
      <c r="E6" s="13">
        <v>10</v>
      </c>
      <c r="F6" s="13">
        <v>5</v>
      </c>
      <c r="G6" s="13">
        <v>6</v>
      </c>
      <c r="H6" s="13">
        <v>7</v>
      </c>
      <c r="I6" s="13">
        <v>7</v>
      </c>
      <c r="J6" s="13">
        <v>6</v>
      </c>
      <c r="K6" s="13">
        <v>5</v>
      </c>
      <c r="L6" s="13">
        <v>5</v>
      </c>
      <c r="M6" s="13">
        <v>5</v>
      </c>
      <c r="N6" s="13">
        <v>8</v>
      </c>
      <c r="O6" s="13">
        <v>5</v>
      </c>
      <c r="P6" s="13">
        <v>9</v>
      </c>
      <c r="Q6" s="13">
        <v>5</v>
      </c>
      <c r="R6" s="13">
        <v>4</v>
      </c>
      <c r="S6" s="13">
        <v>5</v>
      </c>
      <c r="T6" s="13">
        <v>6</v>
      </c>
      <c r="U6" s="13">
        <v>6</v>
      </c>
      <c r="V6" s="13">
        <v>9</v>
      </c>
      <c r="W6" s="10">
        <v>4</v>
      </c>
      <c r="X6" s="10">
        <v>8</v>
      </c>
      <c r="Y6" s="14">
        <v>7</v>
      </c>
      <c r="Z6" s="14">
        <v>10</v>
      </c>
      <c r="AA6" s="12">
        <f t="shared" si="0"/>
        <v>6.458333333333333</v>
      </c>
    </row>
    <row r="7" spans="1:27" ht="19.5" customHeight="1" thickBot="1">
      <c r="A7" s="30">
        <v>3</v>
      </c>
      <c r="B7" s="32" t="s">
        <v>32</v>
      </c>
      <c r="C7" s="13">
        <v>4</v>
      </c>
      <c r="D7" s="13">
        <v>4</v>
      </c>
      <c r="E7" s="13">
        <v>9</v>
      </c>
      <c r="F7" s="13">
        <v>5</v>
      </c>
      <c r="G7" s="13">
        <v>4</v>
      </c>
      <c r="H7" s="13">
        <v>5</v>
      </c>
      <c r="I7" s="13">
        <v>4</v>
      </c>
      <c r="J7" s="13">
        <v>4</v>
      </c>
      <c r="K7" s="13">
        <v>4</v>
      </c>
      <c r="L7" s="13">
        <v>5</v>
      </c>
      <c r="M7" s="13">
        <v>4</v>
      </c>
      <c r="N7" s="13">
        <v>7</v>
      </c>
      <c r="O7" s="13">
        <v>12</v>
      </c>
      <c r="P7" s="13">
        <v>9</v>
      </c>
      <c r="Q7" s="13">
        <v>4</v>
      </c>
      <c r="R7" s="13">
        <v>4</v>
      </c>
      <c r="S7" s="13">
        <v>4</v>
      </c>
      <c r="T7" s="13">
        <v>5</v>
      </c>
      <c r="U7" s="13">
        <v>4</v>
      </c>
      <c r="V7" s="13">
        <v>5</v>
      </c>
      <c r="W7" s="10">
        <v>4</v>
      </c>
      <c r="X7" s="10">
        <v>7</v>
      </c>
      <c r="Y7" s="14">
        <v>8</v>
      </c>
      <c r="Z7" s="14">
        <v>10</v>
      </c>
      <c r="AA7" s="12">
        <f t="shared" si="0"/>
        <v>5.625</v>
      </c>
    </row>
    <row r="8" spans="1:27" ht="19.5" customHeight="1" thickBot="1">
      <c r="A8" s="30">
        <v>4</v>
      </c>
      <c r="B8" s="32" t="s">
        <v>33</v>
      </c>
      <c r="C8" s="13">
        <v>10</v>
      </c>
      <c r="D8" s="13">
        <v>10</v>
      </c>
      <c r="E8" s="13">
        <v>11</v>
      </c>
      <c r="F8" s="13">
        <v>8</v>
      </c>
      <c r="G8" s="13">
        <v>9</v>
      </c>
      <c r="H8" s="13">
        <v>7</v>
      </c>
      <c r="I8" s="13">
        <v>8</v>
      </c>
      <c r="J8" s="13">
        <v>8</v>
      </c>
      <c r="K8" s="13">
        <v>9</v>
      </c>
      <c r="L8" s="13">
        <v>6</v>
      </c>
      <c r="M8" s="13">
        <v>7</v>
      </c>
      <c r="N8" s="13">
        <v>10</v>
      </c>
      <c r="O8" s="13">
        <v>8</v>
      </c>
      <c r="P8" s="13">
        <v>11</v>
      </c>
      <c r="Q8" s="13">
        <v>11</v>
      </c>
      <c r="R8" s="13">
        <v>11</v>
      </c>
      <c r="S8" s="13">
        <v>10</v>
      </c>
      <c r="T8" s="13">
        <v>10</v>
      </c>
      <c r="U8" s="13">
        <v>10</v>
      </c>
      <c r="V8" s="13">
        <v>10</v>
      </c>
      <c r="W8" s="10">
        <v>8</v>
      </c>
      <c r="X8" s="10">
        <v>9</v>
      </c>
      <c r="Y8" s="14">
        <v>10</v>
      </c>
      <c r="Z8" s="14">
        <v>11</v>
      </c>
      <c r="AA8" s="12">
        <f t="shared" si="0"/>
        <v>9.25</v>
      </c>
    </row>
    <row r="9" spans="1:27" ht="19.5" customHeight="1" thickBot="1">
      <c r="A9" s="30">
        <v>5</v>
      </c>
      <c r="B9" s="32" t="s">
        <v>34</v>
      </c>
      <c r="C9" s="13">
        <v>10</v>
      </c>
      <c r="D9" s="13">
        <v>10</v>
      </c>
      <c r="E9" s="13">
        <v>10</v>
      </c>
      <c r="F9" s="13">
        <v>8</v>
      </c>
      <c r="G9" s="13">
        <v>10</v>
      </c>
      <c r="H9" s="13">
        <v>7</v>
      </c>
      <c r="I9" s="13">
        <v>8</v>
      </c>
      <c r="J9" s="13">
        <v>8</v>
      </c>
      <c r="K9" s="13">
        <v>10</v>
      </c>
      <c r="L9" s="13">
        <v>7</v>
      </c>
      <c r="M9" s="13">
        <v>6</v>
      </c>
      <c r="N9" s="13">
        <v>10</v>
      </c>
      <c r="O9" s="13">
        <v>10</v>
      </c>
      <c r="P9" s="13">
        <v>11</v>
      </c>
      <c r="Q9" s="13">
        <v>10</v>
      </c>
      <c r="R9" s="13">
        <v>11</v>
      </c>
      <c r="S9" s="13">
        <v>10</v>
      </c>
      <c r="T9" s="13">
        <v>10</v>
      </c>
      <c r="U9" s="13">
        <v>10</v>
      </c>
      <c r="V9" s="13">
        <v>11</v>
      </c>
      <c r="W9" s="10">
        <v>8</v>
      </c>
      <c r="X9" s="10">
        <v>9</v>
      </c>
      <c r="Y9" s="14">
        <v>10</v>
      </c>
      <c r="Z9" s="14">
        <v>11</v>
      </c>
      <c r="AA9" s="12">
        <f t="shared" si="0"/>
        <v>9.375</v>
      </c>
    </row>
    <row r="10" spans="1:27" ht="19.5" customHeight="1" thickBot="1">
      <c r="A10" s="30">
        <v>6</v>
      </c>
      <c r="B10" s="32" t="s">
        <v>35</v>
      </c>
      <c r="C10" s="13">
        <v>9</v>
      </c>
      <c r="D10" s="13">
        <v>4</v>
      </c>
      <c r="E10" s="13">
        <v>8</v>
      </c>
      <c r="F10" s="13">
        <v>6</v>
      </c>
      <c r="G10" s="13">
        <v>4</v>
      </c>
      <c r="H10" s="13">
        <v>6</v>
      </c>
      <c r="I10" s="13">
        <v>4</v>
      </c>
      <c r="J10" s="13">
        <v>6</v>
      </c>
      <c r="K10" s="13">
        <v>4</v>
      </c>
      <c r="L10" s="13">
        <v>6</v>
      </c>
      <c r="M10" s="13">
        <v>4</v>
      </c>
      <c r="N10" s="13">
        <v>9</v>
      </c>
      <c r="O10" s="13" t="s">
        <v>61</v>
      </c>
      <c r="P10" s="13">
        <v>9</v>
      </c>
      <c r="Q10" s="13">
        <v>6</v>
      </c>
      <c r="R10" s="13">
        <v>6</v>
      </c>
      <c r="S10" s="13">
        <v>5</v>
      </c>
      <c r="T10" s="13">
        <v>8</v>
      </c>
      <c r="U10" s="13">
        <v>6</v>
      </c>
      <c r="V10" s="13">
        <v>8</v>
      </c>
      <c r="W10" s="10">
        <v>6</v>
      </c>
      <c r="X10" s="10">
        <v>7</v>
      </c>
      <c r="Y10" s="14">
        <v>8</v>
      </c>
      <c r="Z10" s="14">
        <v>10</v>
      </c>
      <c r="AA10" s="12">
        <f t="shared" si="0"/>
        <v>6.478260869565218</v>
      </c>
    </row>
    <row r="11" spans="1:27" ht="19.5" customHeight="1" thickBot="1">
      <c r="A11" s="30">
        <v>7</v>
      </c>
      <c r="B11" s="32" t="s">
        <v>36</v>
      </c>
      <c r="C11" s="13">
        <v>8</v>
      </c>
      <c r="D11" s="13">
        <v>4</v>
      </c>
      <c r="E11" s="13">
        <v>7</v>
      </c>
      <c r="F11" s="13">
        <v>6</v>
      </c>
      <c r="G11" s="13">
        <v>5</v>
      </c>
      <c r="H11" s="13">
        <v>4</v>
      </c>
      <c r="I11" s="13">
        <v>5</v>
      </c>
      <c r="J11" s="13">
        <v>4</v>
      </c>
      <c r="K11" s="13">
        <v>4</v>
      </c>
      <c r="L11" s="13">
        <v>4</v>
      </c>
      <c r="M11" s="13">
        <v>4</v>
      </c>
      <c r="N11" s="13">
        <v>6</v>
      </c>
      <c r="O11" s="13">
        <v>3</v>
      </c>
      <c r="P11" s="13">
        <v>8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9</v>
      </c>
      <c r="W11" s="10">
        <v>5</v>
      </c>
      <c r="X11" s="10">
        <v>6</v>
      </c>
      <c r="Y11" s="14">
        <v>8</v>
      </c>
      <c r="Z11" s="14">
        <v>9</v>
      </c>
      <c r="AA11" s="12">
        <f t="shared" si="0"/>
        <v>5.375</v>
      </c>
    </row>
    <row r="12" spans="1:27" ht="19.5" customHeight="1" thickBot="1">
      <c r="A12" s="30">
        <v>8</v>
      </c>
      <c r="B12" s="32" t="s">
        <v>37</v>
      </c>
      <c r="C12" s="13">
        <v>5</v>
      </c>
      <c r="D12" s="13">
        <v>4</v>
      </c>
      <c r="E12" s="13">
        <v>7</v>
      </c>
      <c r="F12" s="13">
        <v>4</v>
      </c>
      <c r="G12" s="13">
        <v>5</v>
      </c>
      <c r="H12" s="13">
        <v>5</v>
      </c>
      <c r="I12" s="13">
        <v>4</v>
      </c>
      <c r="J12" s="13">
        <v>4</v>
      </c>
      <c r="K12" s="13">
        <v>4</v>
      </c>
      <c r="L12" s="13">
        <v>5</v>
      </c>
      <c r="M12" s="13">
        <v>4</v>
      </c>
      <c r="N12" s="13">
        <v>6</v>
      </c>
      <c r="O12" s="13">
        <v>3</v>
      </c>
      <c r="P12" s="13">
        <v>9</v>
      </c>
      <c r="Q12" s="13">
        <v>4</v>
      </c>
      <c r="R12" s="13">
        <v>4</v>
      </c>
      <c r="S12" s="13">
        <v>4</v>
      </c>
      <c r="T12" s="13">
        <v>5</v>
      </c>
      <c r="U12" s="13">
        <v>4</v>
      </c>
      <c r="V12" s="13">
        <v>4</v>
      </c>
      <c r="W12" s="10">
        <v>4</v>
      </c>
      <c r="X12" s="10">
        <v>6</v>
      </c>
      <c r="Y12" s="14">
        <v>5</v>
      </c>
      <c r="Z12" s="14">
        <v>9</v>
      </c>
      <c r="AA12" s="12">
        <f t="shared" si="0"/>
        <v>4.916666666666667</v>
      </c>
    </row>
    <row r="13" spans="1:27" ht="19.5" customHeight="1" thickBot="1">
      <c r="A13" s="30">
        <v>9</v>
      </c>
      <c r="B13" s="32" t="s">
        <v>38</v>
      </c>
      <c r="C13" s="13">
        <v>9</v>
      </c>
      <c r="D13" s="13">
        <v>9</v>
      </c>
      <c r="E13" s="13">
        <v>11</v>
      </c>
      <c r="F13" s="13">
        <v>7</v>
      </c>
      <c r="G13" s="13">
        <v>7</v>
      </c>
      <c r="H13" s="13">
        <v>7</v>
      </c>
      <c r="I13" s="13">
        <v>9</v>
      </c>
      <c r="J13" s="13">
        <v>9</v>
      </c>
      <c r="K13" s="13">
        <v>10</v>
      </c>
      <c r="L13" s="13">
        <v>8</v>
      </c>
      <c r="M13" s="13">
        <v>9</v>
      </c>
      <c r="N13" s="13">
        <v>10</v>
      </c>
      <c r="O13" s="13">
        <v>10</v>
      </c>
      <c r="P13" s="13">
        <v>10</v>
      </c>
      <c r="Q13" s="13">
        <v>9</v>
      </c>
      <c r="R13" s="13">
        <v>10</v>
      </c>
      <c r="S13" s="13">
        <v>9</v>
      </c>
      <c r="T13" s="13">
        <v>10</v>
      </c>
      <c r="U13" s="13">
        <v>9</v>
      </c>
      <c r="V13" s="13">
        <v>10</v>
      </c>
      <c r="W13" s="10">
        <v>8</v>
      </c>
      <c r="X13" s="10">
        <v>9</v>
      </c>
      <c r="Y13" s="14">
        <v>10</v>
      </c>
      <c r="Z13" s="14">
        <v>11</v>
      </c>
      <c r="AA13" s="12">
        <f t="shared" si="0"/>
        <v>9.166666666666666</v>
      </c>
    </row>
    <row r="14" spans="1:27" ht="19.5" customHeight="1" thickBot="1">
      <c r="A14" s="30">
        <v>10</v>
      </c>
      <c r="B14" s="32" t="s">
        <v>39</v>
      </c>
      <c r="C14" s="13">
        <v>10</v>
      </c>
      <c r="D14" s="13">
        <v>4</v>
      </c>
      <c r="E14" s="13">
        <v>10</v>
      </c>
      <c r="F14" s="13">
        <v>6</v>
      </c>
      <c r="G14" s="13">
        <v>4</v>
      </c>
      <c r="H14" s="13">
        <v>5</v>
      </c>
      <c r="I14" s="13">
        <v>5</v>
      </c>
      <c r="J14" s="13">
        <v>5</v>
      </c>
      <c r="K14" s="13">
        <v>4</v>
      </c>
      <c r="L14" s="13">
        <v>5</v>
      </c>
      <c r="M14" s="13">
        <v>4</v>
      </c>
      <c r="N14" s="13">
        <v>7</v>
      </c>
      <c r="O14" s="13">
        <v>10</v>
      </c>
      <c r="P14" s="13">
        <v>9</v>
      </c>
      <c r="Q14" s="13">
        <v>5</v>
      </c>
      <c r="R14" s="13">
        <v>4</v>
      </c>
      <c r="S14" s="13">
        <v>5</v>
      </c>
      <c r="T14" s="13">
        <v>6</v>
      </c>
      <c r="U14" s="13">
        <v>4</v>
      </c>
      <c r="V14" s="13">
        <v>8</v>
      </c>
      <c r="W14" s="10">
        <v>4</v>
      </c>
      <c r="X14" s="10">
        <v>8</v>
      </c>
      <c r="Y14" s="14">
        <v>7</v>
      </c>
      <c r="Z14" s="14">
        <v>10</v>
      </c>
      <c r="AA14" s="12">
        <f t="shared" si="0"/>
        <v>6.208333333333333</v>
      </c>
    </row>
    <row r="15" spans="1:27" ht="19.5" customHeight="1" thickBot="1">
      <c r="A15" s="30">
        <v>11</v>
      </c>
      <c r="B15" s="32" t="s">
        <v>40</v>
      </c>
      <c r="C15" s="15">
        <v>10</v>
      </c>
      <c r="D15" s="15">
        <v>5</v>
      </c>
      <c r="E15" s="15">
        <v>10</v>
      </c>
      <c r="F15" s="15">
        <v>7</v>
      </c>
      <c r="G15" s="15">
        <v>7</v>
      </c>
      <c r="H15" s="13">
        <v>5</v>
      </c>
      <c r="I15" s="15">
        <v>6</v>
      </c>
      <c r="J15" s="15">
        <v>9</v>
      </c>
      <c r="K15" s="15">
        <v>5</v>
      </c>
      <c r="L15" s="15">
        <v>6</v>
      </c>
      <c r="M15" s="15">
        <v>4</v>
      </c>
      <c r="N15" s="15">
        <v>10</v>
      </c>
      <c r="O15" s="15" t="s">
        <v>61</v>
      </c>
      <c r="P15" s="15">
        <v>11</v>
      </c>
      <c r="Q15" s="15">
        <v>8</v>
      </c>
      <c r="R15" s="15">
        <v>9</v>
      </c>
      <c r="S15" s="15">
        <v>8</v>
      </c>
      <c r="T15" s="15">
        <v>7</v>
      </c>
      <c r="U15" s="15">
        <v>8</v>
      </c>
      <c r="V15" s="15">
        <v>10</v>
      </c>
      <c r="W15" s="10">
        <v>6</v>
      </c>
      <c r="X15" s="10">
        <v>8</v>
      </c>
      <c r="Y15" s="14">
        <v>7</v>
      </c>
      <c r="Z15" s="14">
        <v>11</v>
      </c>
      <c r="AA15" s="12">
        <f>AVERAGE(C15:Z15)</f>
        <v>7.695652173913044</v>
      </c>
    </row>
    <row r="16" spans="1:27" ht="19.5" customHeight="1" thickBot="1">
      <c r="A16" s="30">
        <v>12</v>
      </c>
      <c r="B16" s="32" t="s">
        <v>41</v>
      </c>
      <c r="C16" s="13">
        <v>5</v>
      </c>
      <c r="D16" s="13">
        <v>4</v>
      </c>
      <c r="E16" s="13">
        <v>6</v>
      </c>
      <c r="F16" s="13">
        <v>5</v>
      </c>
      <c r="G16" s="13">
        <v>3</v>
      </c>
      <c r="H16" s="13">
        <v>4</v>
      </c>
      <c r="I16" s="13">
        <v>4</v>
      </c>
      <c r="J16" s="13">
        <v>4</v>
      </c>
      <c r="K16" s="13">
        <v>4</v>
      </c>
      <c r="L16" s="13">
        <v>4</v>
      </c>
      <c r="M16" s="13">
        <v>4</v>
      </c>
      <c r="N16" s="13">
        <v>4</v>
      </c>
      <c r="O16" s="13">
        <v>3</v>
      </c>
      <c r="P16" s="13">
        <v>9</v>
      </c>
      <c r="Q16" s="13">
        <v>4</v>
      </c>
      <c r="R16" s="13">
        <v>4</v>
      </c>
      <c r="S16" s="13">
        <v>4</v>
      </c>
      <c r="T16" s="13">
        <v>5</v>
      </c>
      <c r="U16" s="13">
        <v>5</v>
      </c>
      <c r="V16" s="13">
        <v>4</v>
      </c>
      <c r="W16" s="10">
        <v>4</v>
      </c>
      <c r="X16" s="10">
        <v>6</v>
      </c>
      <c r="Y16" s="14">
        <v>8</v>
      </c>
      <c r="Z16" s="14">
        <v>9</v>
      </c>
      <c r="AA16" s="12">
        <f t="shared" si="0"/>
        <v>4.833333333333333</v>
      </c>
    </row>
    <row r="17" spans="1:27" ht="19.5" customHeight="1" thickBot="1">
      <c r="A17" s="30">
        <v>13</v>
      </c>
      <c r="B17" s="32" t="s">
        <v>42</v>
      </c>
      <c r="C17" s="13">
        <v>9</v>
      </c>
      <c r="D17" s="13">
        <v>9</v>
      </c>
      <c r="E17" s="13">
        <v>10</v>
      </c>
      <c r="F17" s="13">
        <v>6</v>
      </c>
      <c r="G17" s="13">
        <v>8</v>
      </c>
      <c r="H17" s="13">
        <v>7</v>
      </c>
      <c r="I17" s="13">
        <v>7</v>
      </c>
      <c r="J17" s="13">
        <v>10</v>
      </c>
      <c r="K17" s="13">
        <v>10</v>
      </c>
      <c r="L17" s="13">
        <v>6</v>
      </c>
      <c r="M17" s="13">
        <v>8</v>
      </c>
      <c r="N17" s="13">
        <v>10</v>
      </c>
      <c r="O17" s="13">
        <v>11</v>
      </c>
      <c r="P17" s="13">
        <v>11</v>
      </c>
      <c r="Q17" s="13">
        <v>9</v>
      </c>
      <c r="R17" s="13">
        <v>10</v>
      </c>
      <c r="S17" s="13">
        <v>10</v>
      </c>
      <c r="T17" s="13">
        <v>9</v>
      </c>
      <c r="U17" s="13">
        <v>10</v>
      </c>
      <c r="V17" s="13">
        <v>11</v>
      </c>
      <c r="W17" s="10">
        <v>9</v>
      </c>
      <c r="X17" s="10">
        <v>9</v>
      </c>
      <c r="Y17" s="14">
        <v>11</v>
      </c>
      <c r="Z17" s="14">
        <v>11</v>
      </c>
      <c r="AA17" s="12">
        <f t="shared" si="0"/>
        <v>9.208333333333334</v>
      </c>
    </row>
    <row r="18" spans="1:27" ht="19.5" customHeight="1" thickBot="1">
      <c r="A18" s="30">
        <v>14</v>
      </c>
      <c r="B18" s="32" t="s">
        <v>43</v>
      </c>
      <c r="C18" s="13">
        <v>8</v>
      </c>
      <c r="D18" s="13">
        <v>5</v>
      </c>
      <c r="E18" s="13">
        <v>10</v>
      </c>
      <c r="F18" s="13">
        <v>5</v>
      </c>
      <c r="G18" s="13">
        <v>5</v>
      </c>
      <c r="H18" s="13">
        <v>5</v>
      </c>
      <c r="I18" s="13">
        <v>4</v>
      </c>
      <c r="J18" s="13">
        <v>6</v>
      </c>
      <c r="K18" s="13">
        <v>4</v>
      </c>
      <c r="L18" s="13">
        <v>6</v>
      </c>
      <c r="M18" s="13">
        <v>4</v>
      </c>
      <c r="N18" s="13">
        <v>8</v>
      </c>
      <c r="O18" s="13" t="s">
        <v>61</v>
      </c>
      <c r="P18" s="13">
        <v>8</v>
      </c>
      <c r="Q18" s="13">
        <v>5</v>
      </c>
      <c r="R18" s="13">
        <v>6</v>
      </c>
      <c r="S18" s="13">
        <v>5</v>
      </c>
      <c r="T18" s="13">
        <v>8</v>
      </c>
      <c r="U18" s="13">
        <v>5</v>
      </c>
      <c r="V18" s="13">
        <v>9</v>
      </c>
      <c r="W18" s="10">
        <v>4</v>
      </c>
      <c r="X18" s="10">
        <v>8</v>
      </c>
      <c r="Y18" s="14">
        <v>9</v>
      </c>
      <c r="Z18" s="14">
        <v>10</v>
      </c>
      <c r="AA18" s="12">
        <f t="shared" si="0"/>
        <v>6.391304347826087</v>
      </c>
    </row>
    <row r="19" spans="1:27" ht="19.5" customHeight="1" thickBot="1">
      <c r="A19" s="30">
        <v>15</v>
      </c>
      <c r="B19" s="32" t="s">
        <v>44</v>
      </c>
      <c r="C19" s="13">
        <v>9</v>
      </c>
      <c r="D19" s="16">
        <v>10</v>
      </c>
      <c r="E19" s="13">
        <v>11</v>
      </c>
      <c r="F19" s="13">
        <v>8</v>
      </c>
      <c r="G19" s="13">
        <v>10</v>
      </c>
      <c r="H19" s="13">
        <v>9</v>
      </c>
      <c r="I19" s="16">
        <v>9</v>
      </c>
      <c r="J19" s="16">
        <v>8</v>
      </c>
      <c r="K19" s="13">
        <v>10</v>
      </c>
      <c r="L19" s="13">
        <v>8</v>
      </c>
      <c r="M19" s="13">
        <v>8</v>
      </c>
      <c r="N19" s="13">
        <v>10</v>
      </c>
      <c r="O19" s="13" t="s">
        <v>61</v>
      </c>
      <c r="P19" s="13">
        <v>10</v>
      </c>
      <c r="Q19" s="13">
        <v>10</v>
      </c>
      <c r="R19" s="13">
        <v>10</v>
      </c>
      <c r="S19" s="13">
        <v>10</v>
      </c>
      <c r="T19" s="13">
        <v>10</v>
      </c>
      <c r="U19" s="13">
        <v>10</v>
      </c>
      <c r="V19" s="13">
        <v>10</v>
      </c>
      <c r="W19" s="10">
        <v>9</v>
      </c>
      <c r="X19" s="10">
        <v>9</v>
      </c>
      <c r="Y19" s="14">
        <v>10</v>
      </c>
      <c r="Z19" s="14">
        <v>11</v>
      </c>
      <c r="AA19" s="12">
        <f t="shared" si="0"/>
        <v>9.521739130434783</v>
      </c>
    </row>
    <row r="20" spans="1:27" ht="19.5" customHeight="1" thickBot="1">
      <c r="A20" s="30">
        <v>16</v>
      </c>
      <c r="B20" s="32" t="s">
        <v>45</v>
      </c>
      <c r="C20" s="13">
        <v>10</v>
      </c>
      <c r="D20" s="13">
        <v>10</v>
      </c>
      <c r="E20" s="13">
        <v>10</v>
      </c>
      <c r="F20" s="13">
        <v>7</v>
      </c>
      <c r="G20" s="13">
        <v>10</v>
      </c>
      <c r="H20" s="13">
        <v>6</v>
      </c>
      <c r="I20" s="13">
        <v>8</v>
      </c>
      <c r="J20" s="13">
        <v>10</v>
      </c>
      <c r="K20" s="13">
        <v>10</v>
      </c>
      <c r="L20" s="13">
        <v>9</v>
      </c>
      <c r="M20" s="13">
        <v>8</v>
      </c>
      <c r="N20" s="13">
        <v>11</v>
      </c>
      <c r="O20" s="13">
        <v>8</v>
      </c>
      <c r="P20" s="13">
        <v>12</v>
      </c>
      <c r="Q20" s="13">
        <v>10</v>
      </c>
      <c r="R20" s="13">
        <v>10</v>
      </c>
      <c r="S20" s="13">
        <v>10</v>
      </c>
      <c r="T20" s="13">
        <v>10</v>
      </c>
      <c r="U20" s="13">
        <v>10</v>
      </c>
      <c r="V20" s="13">
        <v>11</v>
      </c>
      <c r="W20" s="10">
        <v>10</v>
      </c>
      <c r="X20" s="10">
        <v>10</v>
      </c>
      <c r="Y20" s="14">
        <v>11</v>
      </c>
      <c r="Z20" s="14">
        <v>11</v>
      </c>
      <c r="AA20" s="12">
        <f t="shared" si="0"/>
        <v>9.666666666666666</v>
      </c>
    </row>
    <row r="21" spans="1:27" ht="19.5" customHeight="1" thickBot="1">
      <c r="A21" s="30">
        <v>17</v>
      </c>
      <c r="B21" s="32" t="s">
        <v>46</v>
      </c>
      <c r="C21" s="13">
        <v>8</v>
      </c>
      <c r="D21" s="13">
        <v>5</v>
      </c>
      <c r="E21" s="13">
        <v>10</v>
      </c>
      <c r="F21" s="13">
        <v>5</v>
      </c>
      <c r="G21" s="13">
        <v>5</v>
      </c>
      <c r="H21" s="13">
        <v>4</v>
      </c>
      <c r="I21" s="13">
        <v>6</v>
      </c>
      <c r="J21" s="13">
        <v>7</v>
      </c>
      <c r="K21" s="13">
        <v>4</v>
      </c>
      <c r="L21" s="13">
        <v>4</v>
      </c>
      <c r="M21" s="13">
        <v>4</v>
      </c>
      <c r="N21" s="13">
        <v>7</v>
      </c>
      <c r="O21" s="13">
        <v>3</v>
      </c>
      <c r="P21" s="13">
        <v>8</v>
      </c>
      <c r="Q21" s="13">
        <v>4</v>
      </c>
      <c r="R21" s="13">
        <v>4</v>
      </c>
      <c r="S21" s="13">
        <v>5</v>
      </c>
      <c r="T21" s="13">
        <v>6</v>
      </c>
      <c r="U21" s="13">
        <v>4</v>
      </c>
      <c r="V21" s="13">
        <v>6</v>
      </c>
      <c r="W21" s="10">
        <v>4</v>
      </c>
      <c r="X21" s="10">
        <v>9</v>
      </c>
      <c r="Y21" s="14">
        <v>6</v>
      </c>
      <c r="Z21" s="14">
        <v>10</v>
      </c>
      <c r="AA21" s="12">
        <f t="shared" si="0"/>
        <v>5.75</v>
      </c>
    </row>
    <row r="22" spans="1:27" ht="19.5" customHeight="1" thickBot="1">
      <c r="A22" s="30">
        <v>18</v>
      </c>
      <c r="B22" s="32" t="s">
        <v>47</v>
      </c>
      <c r="C22" s="13">
        <v>9</v>
      </c>
      <c r="D22" s="13">
        <v>4</v>
      </c>
      <c r="E22" s="13">
        <v>8</v>
      </c>
      <c r="F22" s="13">
        <v>6</v>
      </c>
      <c r="G22" s="13">
        <v>9</v>
      </c>
      <c r="H22" s="13">
        <v>4</v>
      </c>
      <c r="I22" s="13">
        <v>4</v>
      </c>
      <c r="J22" s="13">
        <v>9</v>
      </c>
      <c r="K22" s="13">
        <v>4</v>
      </c>
      <c r="L22" s="13">
        <v>5</v>
      </c>
      <c r="M22" s="13">
        <v>4</v>
      </c>
      <c r="N22" s="13">
        <v>7</v>
      </c>
      <c r="O22" s="13">
        <v>3</v>
      </c>
      <c r="P22" s="13">
        <v>8</v>
      </c>
      <c r="Q22" s="13">
        <v>5</v>
      </c>
      <c r="R22" s="13">
        <v>4</v>
      </c>
      <c r="S22" s="13">
        <v>5</v>
      </c>
      <c r="T22" s="13">
        <v>6</v>
      </c>
      <c r="U22" s="13">
        <v>5</v>
      </c>
      <c r="V22" s="13">
        <v>6</v>
      </c>
      <c r="W22" s="10">
        <v>4</v>
      </c>
      <c r="X22" s="10">
        <v>8</v>
      </c>
      <c r="Y22" s="14">
        <v>4</v>
      </c>
      <c r="Z22" s="14">
        <v>9</v>
      </c>
      <c r="AA22" s="12">
        <f t="shared" si="0"/>
        <v>5.833333333333333</v>
      </c>
    </row>
    <row r="23" spans="1:27" ht="19.5" customHeight="1" thickBot="1">
      <c r="A23" s="30">
        <v>19</v>
      </c>
      <c r="B23" s="32" t="s">
        <v>48</v>
      </c>
      <c r="C23" s="13">
        <v>10</v>
      </c>
      <c r="D23" s="13">
        <v>9</v>
      </c>
      <c r="E23" s="13">
        <v>9</v>
      </c>
      <c r="F23" s="13">
        <v>6</v>
      </c>
      <c r="G23" s="13">
        <v>7</v>
      </c>
      <c r="H23" s="13">
        <v>6</v>
      </c>
      <c r="I23" s="13">
        <v>7</v>
      </c>
      <c r="J23" s="13">
        <v>10</v>
      </c>
      <c r="K23" s="13">
        <v>10</v>
      </c>
      <c r="L23" s="13">
        <v>6</v>
      </c>
      <c r="M23" s="13">
        <v>7</v>
      </c>
      <c r="N23" s="13">
        <v>10</v>
      </c>
      <c r="O23" s="13">
        <v>12</v>
      </c>
      <c r="P23" s="13">
        <v>10</v>
      </c>
      <c r="Q23" s="13">
        <v>7</v>
      </c>
      <c r="R23" s="13">
        <v>8</v>
      </c>
      <c r="S23" s="13">
        <v>8</v>
      </c>
      <c r="T23" s="13">
        <v>9</v>
      </c>
      <c r="U23" s="13">
        <v>8</v>
      </c>
      <c r="V23" s="13">
        <v>10</v>
      </c>
      <c r="W23" s="10">
        <v>7</v>
      </c>
      <c r="X23" s="10">
        <v>10</v>
      </c>
      <c r="Y23" s="14">
        <v>9</v>
      </c>
      <c r="Z23" s="14">
        <v>10</v>
      </c>
      <c r="AA23" s="12">
        <f t="shared" si="0"/>
        <v>8.541666666666666</v>
      </c>
    </row>
    <row r="24" spans="1:27" ht="19.5" customHeight="1" thickBot="1">
      <c r="A24" s="30">
        <v>20</v>
      </c>
      <c r="B24" s="32" t="s">
        <v>49</v>
      </c>
      <c r="C24" s="13">
        <v>10</v>
      </c>
      <c r="D24" s="13">
        <v>4</v>
      </c>
      <c r="E24" s="13">
        <v>10</v>
      </c>
      <c r="F24" s="13">
        <v>6</v>
      </c>
      <c r="G24" s="13">
        <v>5</v>
      </c>
      <c r="H24" s="13">
        <v>5</v>
      </c>
      <c r="I24" s="13">
        <v>5</v>
      </c>
      <c r="J24" s="13">
        <v>8</v>
      </c>
      <c r="K24" s="13">
        <v>4</v>
      </c>
      <c r="L24" s="13">
        <v>5</v>
      </c>
      <c r="M24" s="13">
        <v>4</v>
      </c>
      <c r="N24" s="13">
        <v>8</v>
      </c>
      <c r="O24" s="13">
        <v>12</v>
      </c>
      <c r="P24" s="13">
        <v>11</v>
      </c>
      <c r="Q24" s="13">
        <v>5</v>
      </c>
      <c r="R24" s="13">
        <v>4</v>
      </c>
      <c r="S24" s="13">
        <v>5</v>
      </c>
      <c r="T24" s="13">
        <v>8</v>
      </c>
      <c r="U24" s="13">
        <v>4</v>
      </c>
      <c r="V24" s="13">
        <v>8</v>
      </c>
      <c r="W24" s="10">
        <v>4</v>
      </c>
      <c r="X24" s="10">
        <v>8</v>
      </c>
      <c r="Y24" s="14">
        <v>6</v>
      </c>
      <c r="Z24" s="14">
        <v>10</v>
      </c>
      <c r="AA24" s="12">
        <f t="shared" si="0"/>
        <v>6.625</v>
      </c>
    </row>
    <row r="25" spans="1:27" ht="19.5" customHeight="1" thickBot="1">
      <c r="A25" s="30">
        <v>21</v>
      </c>
      <c r="B25" s="32" t="s">
        <v>50</v>
      </c>
      <c r="C25" s="13">
        <v>10</v>
      </c>
      <c r="D25" s="13">
        <v>4</v>
      </c>
      <c r="E25" s="13">
        <v>6</v>
      </c>
      <c r="F25" s="13">
        <v>5</v>
      </c>
      <c r="G25" s="13">
        <v>4</v>
      </c>
      <c r="H25" s="13">
        <v>4</v>
      </c>
      <c r="I25" s="13">
        <v>4</v>
      </c>
      <c r="J25" s="13">
        <v>4</v>
      </c>
      <c r="K25" s="13">
        <v>4</v>
      </c>
      <c r="L25" s="13">
        <v>4</v>
      </c>
      <c r="M25" s="13">
        <v>4</v>
      </c>
      <c r="N25" s="13">
        <v>4</v>
      </c>
      <c r="O25" s="13">
        <v>5</v>
      </c>
      <c r="P25" s="13">
        <v>6</v>
      </c>
      <c r="Q25" s="13">
        <v>4</v>
      </c>
      <c r="R25" s="13">
        <v>4</v>
      </c>
      <c r="S25" s="13">
        <v>4</v>
      </c>
      <c r="T25" s="13">
        <v>5</v>
      </c>
      <c r="U25" s="13">
        <v>4</v>
      </c>
      <c r="V25" s="13">
        <v>4</v>
      </c>
      <c r="W25" s="10">
        <v>4</v>
      </c>
      <c r="X25" s="10">
        <v>5</v>
      </c>
      <c r="Y25" s="14">
        <v>4</v>
      </c>
      <c r="Z25" s="14">
        <v>8</v>
      </c>
      <c r="AA25" s="12">
        <f t="shared" si="0"/>
        <v>4.75</v>
      </c>
    </row>
    <row r="26" spans="1:27" ht="19.5" customHeight="1" thickBot="1">
      <c r="A26" s="30">
        <v>22</v>
      </c>
      <c r="B26" s="32" t="s">
        <v>51</v>
      </c>
      <c r="C26" s="13">
        <v>6</v>
      </c>
      <c r="D26" s="13">
        <v>4</v>
      </c>
      <c r="E26" s="13">
        <v>6</v>
      </c>
      <c r="F26" s="13">
        <v>5</v>
      </c>
      <c r="G26" s="13">
        <v>4</v>
      </c>
      <c r="H26" s="13">
        <v>4</v>
      </c>
      <c r="I26" s="13">
        <v>4</v>
      </c>
      <c r="J26" s="13">
        <v>5</v>
      </c>
      <c r="K26" s="13">
        <v>4</v>
      </c>
      <c r="L26" s="13">
        <v>4</v>
      </c>
      <c r="M26" s="13">
        <v>4</v>
      </c>
      <c r="N26" s="13">
        <v>4</v>
      </c>
      <c r="O26" s="13">
        <v>3</v>
      </c>
      <c r="P26" s="13">
        <v>6</v>
      </c>
      <c r="Q26" s="13">
        <v>4</v>
      </c>
      <c r="R26" s="13">
        <v>4</v>
      </c>
      <c r="S26" s="13">
        <v>4</v>
      </c>
      <c r="T26" s="13">
        <v>5</v>
      </c>
      <c r="U26" s="13">
        <v>4</v>
      </c>
      <c r="V26" s="13">
        <v>4</v>
      </c>
      <c r="W26" s="10">
        <v>4</v>
      </c>
      <c r="X26" s="10">
        <v>6</v>
      </c>
      <c r="Y26" s="14">
        <v>7</v>
      </c>
      <c r="Z26" s="14">
        <v>8</v>
      </c>
      <c r="AA26" s="12">
        <f t="shared" si="0"/>
        <v>4.708333333333333</v>
      </c>
    </row>
    <row r="27" spans="1:27" ht="19.5" customHeight="1" thickBot="1">
      <c r="A27" s="30">
        <v>23</v>
      </c>
      <c r="B27" s="32" t="s">
        <v>52</v>
      </c>
      <c r="C27" s="13">
        <v>6</v>
      </c>
      <c r="D27" s="13">
        <v>4</v>
      </c>
      <c r="E27" s="13">
        <v>10</v>
      </c>
      <c r="F27" s="13">
        <v>7</v>
      </c>
      <c r="G27" s="13">
        <v>9</v>
      </c>
      <c r="H27" s="13">
        <v>5</v>
      </c>
      <c r="I27" s="13">
        <v>7</v>
      </c>
      <c r="J27" s="13">
        <v>8</v>
      </c>
      <c r="K27" s="13">
        <v>6</v>
      </c>
      <c r="L27" s="13">
        <v>6</v>
      </c>
      <c r="M27" s="13">
        <v>5</v>
      </c>
      <c r="N27" s="13">
        <v>10</v>
      </c>
      <c r="O27" s="13">
        <v>8</v>
      </c>
      <c r="P27" s="13">
        <v>10</v>
      </c>
      <c r="Q27" s="13">
        <v>6</v>
      </c>
      <c r="R27" s="13">
        <v>5</v>
      </c>
      <c r="S27" s="13">
        <v>6</v>
      </c>
      <c r="T27" s="13">
        <v>6</v>
      </c>
      <c r="U27" s="13">
        <v>5</v>
      </c>
      <c r="V27" s="13">
        <v>9</v>
      </c>
      <c r="W27" s="10">
        <v>5</v>
      </c>
      <c r="X27" s="10">
        <v>10</v>
      </c>
      <c r="Y27" s="14">
        <v>9</v>
      </c>
      <c r="Z27" s="14">
        <v>11</v>
      </c>
      <c r="AA27" s="12">
        <f t="shared" si="0"/>
        <v>7.208333333333333</v>
      </c>
    </row>
    <row r="28" spans="1:27" ht="19.5" customHeight="1" thickBot="1">
      <c r="A28" s="30">
        <v>24</v>
      </c>
      <c r="B28" s="32" t="s">
        <v>53</v>
      </c>
      <c r="C28" s="13">
        <v>9</v>
      </c>
      <c r="D28" s="13">
        <v>4</v>
      </c>
      <c r="E28" s="13">
        <v>10</v>
      </c>
      <c r="F28" s="13">
        <v>6</v>
      </c>
      <c r="G28" s="13">
        <v>6</v>
      </c>
      <c r="H28" s="13">
        <v>5</v>
      </c>
      <c r="I28" s="13">
        <v>4</v>
      </c>
      <c r="J28" s="13">
        <v>7</v>
      </c>
      <c r="K28" s="13">
        <v>4</v>
      </c>
      <c r="L28" s="13">
        <v>5</v>
      </c>
      <c r="M28" s="13">
        <v>4</v>
      </c>
      <c r="N28" s="13">
        <v>8</v>
      </c>
      <c r="O28" s="13" t="s">
        <v>61</v>
      </c>
      <c r="P28" s="13">
        <v>8</v>
      </c>
      <c r="Q28" s="13">
        <v>6</v>
      </c>
      <c r="R28" s="13">
        <v>4</v>
      </c>
      <c r="S28" s="13">
        <v>5</v>
      </c>
      <c r="T28" s="13">
        <v>6</v>
      </c>
      <c r="U28" s="13">
        <v>5</v>
      </c>
      <c r="V28" s="13">
        <v>7</v>
      </c>
      <c r="W28" s="10">
        <v>4</v>
      </c>
      <c r="X28" s="10">
        <v>9</v>
      </c>
      <c r="Y28" s="14">
        <v>6</v>
      </c>
      <c r="Z28" s="14">
        <v>10</v>
      </c>
      <c r="AA28" s="12">
        <f t="shared" si="0"/>
        <v>6.173913043478261</v>
      </c>
    </row>
    <row r="29" spans="1:27" ht="19.5" customHeight="1" thickBot="1">
      <c r="A29" s="30">
        <v>25</v>
      </c>
      <c r="B29" s="32" t="s">
        <v>54</v>
      </c>
      <c r="C29" s="13">
        <v>10</v>
      </c>
      <c r="D29" s="13">
        <v>4</v>
      </c>
      <c r="E29" s="13">
        <v>11</v>
      </c>
      <c r="F29" s="13">
        <v>8</v>
      </c>
      <c r="G29" s="13">
        <v>7</v>
      </c>
      <c r="H29" s="13">
        <v>5</v>
      </c>
      <c r="I29" s="13">
        <v>7</v>
      </c>
      <c r="J29" s="13">
        <v>8</v>
      </c>
      <c r="K29" s="13">
        <v>7</v>
      </c>
      <c r="L29" s="13">
        <v>8</v>
      </c>
      <c r="M29" s="13">
        <v>6</v>
      </c>
      <c r="N29" s="13">
        <v>10</v>
      </c>
      <c r="O29" s="13">
        <v>12</v>
      </c>
      <c r="P29" s="13">
        <v>10</v>
      </c>
      <c r="Q29" s="13">
        <v>10</v>
      </c>
      <c r="R29" s="13">
        <v>10</v>
      </c>
      <c r="S29" s="13">
        <v>10</v>
      </c>
      <c r="T29" s="13">
        <v>9</v>
      </c>
      <c r="U29" s="13">
        <v>10</v>
      </c>
      <c r="V29" s="13">
        <v>9</v>
      </c>
      <c r="W29" s="10">
        <v>7</v>
      </c>
      <c r="X29" s="10">
        <v>10</v>
      </c>
      <c r="Y29" s="14">
        <v>10</v>
      </c>
      <c r="Z29" s="14">
        <v>10</v>
      </c>
      <c r="AA29" s="12">
        <f t="shared" si="0"/>
        <v>8.666666666666666</v>
      </c>
    </row>
    <row r="30" spans="1:27" ht="19.5" customHeight="1" thickBot="1">
      <c r="A30" s="30">
        <v>26</v>
      </c>
      <c r="B30" s="32" t="s">
        <v>55</v>
      </c>
      <c r="C30" s="13">
        <v>8</v>
      </c>
      <c r="D30" s="13">
        <v>4</v>
      </c>
      <c r="E30" s="13">
        <v>11</v>
      </c>
      <c r="F30" s="13">
        <v>6</v>
      </c>
      <c r="G30" s="16">
        <v>8</v>
      </c>
      <c r="H30" s="13">
        <v>7</v>
      </c>
      <c r="I30" s="13">
        <v>5</v>
      </c>
      <c r="J30" s="13">
        <v>8</v>
      </c>
      <c r="K30" s="13">
        <v>5</v>
      </c>
      <c r="L30" s="13">
        <v>5</v>
      </c>
      <c r="M30" s="13">
        <v>4</v>
      </c>
      <c r="N30" s="13">
        <v>7</v>
      </c>
      <c r="O30" s="13">
        <v>4</v>
      </c>
      <c r="P30" s="13">
        <v>9</v>
      </c>
      <c r="Q30" s="13">
        <v>6</v>
      </c>
      <c r="R30" s="13">
        <v>7</v>
      </c>
      <c r="S30" s="13">
        <v>7</v>
      </c>
      <c r="T30" s="13">
        <v>9</v>
      </c>
      <c r="U30" s="13">
        <v>6</v>
      </c>
      <c r="V30" s="13">
        <v>8</v>
      </c>
      <c r="W30" s="10">
        <v>4</v>
      </c>
      <c r="X30" s="10">
        <v>9</v>
      </c>
      <c r="Y30" s="14">
        <v>6</v>
      </c>
      <c r="Z30" s="14">
        <v>10</v>
      </c>
      <c r="AA30" s="12">
        <f t="shared" si="0"/>
        <v>6.791666666666667</v>
      </c>
    </row>
    <row r="31" spans="1:27" ht="19.5" customHeight="1" thickBot="1">
      <c r="A31" s="30">
        <v>27</v>
      </c>
      <c r="B31" s="32" t="s">
        <v>56</v>
      </c>
      <c r="C31" s="13">
        <v>10</v>
      </c>
      <c r="D31" s="13">
        <v>4</v>
      </c>
      <c r="E31" s="13">
        <v>10</v>
      </c>
      <c r="F31" s="13">
        <v>7</v>
      </c>
      <c r="G31" s="16">
        <v>7</v>
      </c>
      <c r="H31" s="13">
        <v>6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9</v>
      </c>
      <c r="O31" s="13">
        <v>3</v>
      </c>
      <c r="P31" s="13">
        <v>9</v>
      </c>
      <c r="Q31" s="13">
        <v>7</v>
      </c>
      <c r="R31" s="13">
        <v>8</v>
      </c>
      <c r="S31" s="13">
        <v>7</v>
      </c>
      <c r="T31" s="13">
        <v>7</v>
      </c>
      <c r="U31" s="13">
        <v>6</v>
      </c>
      <c r="V31" s="13">
        <v>10</v>
      </c>
      <c r="W31" s="10">
        <v>5</v>
      </c>
      <c r="X31" s="10">
        <v>10</v>
      </c>
      <c r="Y31" s="14">
        <v>8</v>
      </c>
      <c r="Z31" s="14">
        <v>10</v>
      </c>
      <c r="AA31" s="12">
        <f t="shared" si="0"/>
        <v>6.791666666666667</v>
      </c>
    </row>
    <row r="32" spans="1:27" ht="19.5" customHeight="1" thickBot="1">
      <c r="A32" s="30">
        <v>28</v>
      </c>
      <c r="B32" s="32" t="s">
        <v>57</v>
      </c>
      <c r="C32" s="13">
        <v>5</v>
      </c>
      <c r="D32" s="13">
        <v>4</v>
      </c>
      <c r="E32" s="13">
        <v>6</v>
      </c>
      <c r="F32" s="13">
        <v>6</v>
      </c>
      <c r="G32" s="16">
        <v>3</v>
      </c>
      <c r="H32" s="13">
        <v>4</v>
      </c>
      <c r="I32" s="13">
        <v>4</v>
      </c>
      <c r="J32" s="13">
        <v>4</v>
      </c>
      <c r="K32" s="13">
        <v>4</v>
      </c>
      <c r="L32" s="13">
        <v>5</v>
      </c>
      <c r="M32" s="13">
        <v>4</v>
      </c>
      <c r="N32" s="13">
        <v>6</v>
      </c>
      <c r="O32" s="13">
        <v>3</v>
      </c>
      <c r="P32" s="13">
        <v>10</v>
      </c>
      <c r="Q32" s="13">
        <v>4</v>
      </c>
      <c r="R32" s="13">
        <v>4</v>
      </c>
      <c r="S32" s="13">
        <v>4</v>
      </c>
      <c r="T32" s="13">
        <v>5</v>
      </c>
      <c r="U32" s="13">
        <v>4</v>
      </c>
      <c r="V32" s="13">
        <v>4</v>
      </c>
      <c r="W32" s="10">
        <v>4</v>
      </c>
      <c r="X32" s="10">
        <v>9</v>
      </c>
      <c r="Y32" s="14">
        <v>7</v>
      </c>
      <c r="Z32" s="14">
        <v>9</v>
      </c>
      <c r="AA32" s="12">
        <f t="shared" si="0"/>
        <v>5.083333333333333</v>
      </c>
    </row>
    <row r="33" spans="1:27" ht="19.5" customHeight="1" thickBot="1">
      <c r="A33" s="30">
        <v>29</v>
      </c>
      <c r="B33" s="32" t="s">
        <v>58</v>
      </c>
      <c r="C33" s="13">
        <v>5</v>
      </c>
      <c r="D33" s="13">
        <v>4</v>
      </c>
      <c r="E33" s="13">
        <v>10</v>
      </c>
      <c r="F33" s="13">
        <v>6</v>
      </c>
      <c r="G33" s="13">
        <v>5</v>
      </c>
      <c r="H33" s="13">
        <v>5</v>
      </c>
      <c r="I33" s="13">
        <v>4</v>
      </c>
      <c r="J33" s="13">
        <v>7</v>
      </c>
      <c r="K33" s="13">
        <v>4</v>
      </c>
      <c r="L33" s="13">
        <v>6</v>
      </c>
      <c r="M33" s="13">
        <v>4</v>
      </c>
      <c r="N33" s="13">
        <v>8</v>
      </c>
      <c r="O33" s="13">
        <v>7</v>
      </c>
      <c r="P33" s="13">
        <v>10</v>
      </c>
      <c r="Q33" s="13">
        <v>7</v>
      </c>
      <c r="R33" s="13">
        <v>7</v>
      </c>
      <c r="S33" s="13">
        <v>7</v>
      </c>
      <c r="T33" s="13">
        <v>6</v>
      </c>
      <c r="U33" s="13">
        <v>7</v>
      </c>
      <c r="V33" s="13">
        <v>8</v>
      </c>
      <c r="W33" s="10">
        <v>5</v>
      </c>
      <c r="X33" s="17">
        <v>8</v>
      </c>
      <c r="Y33" s="14">
        <v>7</v>
      </c>
      <c r="Z33" s="14">
        <v>10</v>
      </c>
      <c r="AA33" s="18">
        <f t="shared" si="0"/>
        <v>6.541666666666667</v>
      </c>
    </row>
    <row r="34" spans="1:27" ht="19.5" customHeight="1" thickBot="1">
      <c r="A34" s="33">
        <v>30</v>
      </c>
      <c r="B34" s="34" t="s">
        <v>59</v>
      </c>
      <c r="C34" s="13">
        <v>9</v>
      </c>
      <c r="D34" s="13">
        <v>9</v>
      </c>
      <c r="E34" s="13">
        <v>11</v>
      </c>
      <c r="F34" s="13">
        <v>7</v>
      </c>
      <c r="G34" s="13">
        <v>8</v>
      </c>
      <c r="H34" s="13">
        <v>6</v>
      </c>
      <c r="I34" s="13">
        <v>9</v>
      </c>
      <c r="J34" s="13">
        <v>8</v>
      </c>
      <c r="K34" s="13">
        <v>9</v>
      </c>
      <c r="L34" s="13">
        <v>9</v>
      </c>
      <c r="M34" s="13">
        <v>8</v>
      </c>
      <c r="N34" s="13">
        <v>10</v>
      </c>
      <c r="O34" s="13">
        <v>12</v>
      </c>
      <c r="P34" s="13">
        <v>11</v>
      </c>
      <c r="Q34" s="13">
        <v>10</v>
      </c>
      <c r="R34" s="13">
        <v>10</v>
      </c>
      <c r="S34" s="13">
        <v>10</v>
      </c>
      <c r="T34" s="13">
        <v>9</v>
      </c>
      <c r="U34" s="13">
        <v>10</v>
      </c>
      <c r="V34" s="13">
        <v>10</v>
      </c>
      <c r="W34" s="10">
        <v>8</v>
      </c>
      <c r="X34" s="17">
        <v>10</v>
      </c>
      <c r="Y34" s="14">
        <v>8</v>
      </c>
      <c r="Z34" s="14">
        <v>11</v>
      </c>
      <c r="AA34" s="18">
        <f t="shared" si="0"/>
        <v>9.25</v>
      </c>
    </row>
    <row r="35" spans="1:27" ht="19.5" customHeight="1" thickBot="1">
      <c r="A35" s="35"/>
      <c r="B35" s="36" t="s">
        <v>64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3"/>
      <c r="Z35" s="23"/>
      <c r="AA35" s="24">
        <f>AVERAGE(AA5:AA34)</f>
        <v>6.945471014492752</v>
      </c>
    </row>
    <row r="36" spans="1:27" s="8" customFormat="1" ht="19.5" customHeight="1">
      <c r="A36" s="6" t="s">
        <v>65</v>
      </c>
      <c r="B36" s="28" t="s">
        <v>0</v>
      </c>
      <c r="C36" s="29"/>
      <c r="D36" s="29"/>
      <c r="E36" s="29"/>
      <c r="F36" s="29"/>
      <c r="G36" s="29"/>
      <c r="H36" s="29"/>
      <c r="I36" s="29"/>
      <c r="J36" s="29"/>
      <c r="K36" s="29" t="s">
        <v>66</v>
      </c>
      <c r="L36" s="29"/>
      <c r="M36" s="29"/>
      <c r="N36" s="29"/>
      <c r="O36" s="29"/>
      <c r="P36" s="29"/>
      <c r="Q36" s="29"/>
      <c r="R36" s="29"/>
      <c r="S36" s="29" t="s">
        <v>67</v>
      </c>
      <c r="T36" s="29"/>
      <c r="U36" s="29"/>
      <c r="V36" s="29"/>
      <c r="W36" s="7"/>
      <c r="X36" s="7"/>
      <c r="Y36" s="7"/>
      <c r="Z36" s="7"/>
      <c r="AA36" s="7"/>
    </row>
    <row r="37" spans="1:27" s="8" customFormat="1" ht="19.5" customHeight="1">
      <c r="A37" s="6"/>
      <c r="B37" s="28" t="s">
        <v>1</v>
      </c>
      <c r="C37" s="29"/>
      <c r="D37" s="29"/>
      <c r="E37" s="29"/>
      <c r="F37" s="29"/>
      <c r="G37" s="29"/>
      <c r="H37" s="29"/>
      <c r="I37" s="29"/>
      <c r="J37" s="29"/>
      <c r="K37" s="29" t="s">
        <v>66</v>
      </c>
      <c r="L37" s="29"/>
      <c r="M37" s="29"/>
      <c r="N37" s="29"/>
      <c r="O37" s="29"/>
      <c r="P37" s="29"/>
      <c r="Q37" s="29"/>
      <c r="R37" s="29"/>
      <c r="S37" s="29" t="s">
        <v>68</v>
      </c>
      <c r="T37" s="29"/>
      <c r="U37" s="29"/>
      <c r="V37" s="29"/>
      <c r="W37" s="7"/>
      <c r="X37" s="7"/>
      <c r="Y37" s="7"/>
      <c r="Z37" s="7"/>
      <c r="AA37" s="7"/>
    </row>
    <row r="38" spans="1:27" s="8" customFormat="1" ht="19.5" customHeight="1">
      <c r="A38" s="6"/>
      <c r="B38" s="1" t="s">
        <v>2</v>
      </c>
      <c r="C38" s="1"/>
      <c r="D38" s="29"/>
      <c r="E38" s="29" t="s">
        <v>62</v>
      </c>
      <c r="F38" s="29"/>
      <c r="G38" s="29"/>
      <c r="H38" s="29"/>
      <c r="I38" s="29"/>
      <c r="J38" s="29"/>
      <c r="K38" s="29" t="s">
        <v>66</v>
      </c>
      <c r="L38" s="29"/>
      <c r="M38" s="29"/>
      <c r="N38" s="29"/>
      <c r="O38" s="29"/>
      <c r="P38" s="29"/>
      <c r="Q38" s="29"/>
      <c r="R38" s="29"/>
      <c r="S38" s="29" t="s">
        <v>69</v>
      </c>
      <c r="T38" s="29"/>
      <c r="U38" s="29"/>
      <c r="V38" s="29"/>
      <c r="W38" s="7"/>
      <c r="X38" s="7"/>
      <c r="Y38" s="7"/>
      <c r="Z38" s="7"/>
      <c r="AA38" s="7"/>
    </row>
    <row r="39" spans="1:27" s="8" customFormat="1" ht="19.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" customFormat="1" ht="19.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8" customFormat="1" ht="19.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8" customFormat="1" ht="19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8" customFormat="1" ht="19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4:27" ht="9.75" customHeight="1">
      <c r="X44" s="27"/>
      <c r="Y44" s="27"/>
      <c r="Z44" s="27"/>
      <c r="AA44" s="27"/>
    </row>
    <row r="45" spans="1:27" ht="18.75" customHeight="1">
      <c r="A45" s="1"/>
      <c r="B45" s="1"/>
      <c r="U45" s="5"/>
      <c r="V45" s="5"/>
      <c r="W45" s="5"/>
      <c r="X45" s="8"/>
      <c r="Y45" s="8"/>
      <c r="Z45" s="8"/>
      <c r="AA45" s="8"/>
    </row>
    <row r="46" spans="1:27" ht="24" customHeight="1">
      <c r="A46" s="1" t="s">
        <v>29</v>
      </c>
      <c r="B46" s="1"/>
      <c r="U46" s="5"/>
      <c r="V46" s="5"/>
      <c r="W46" s="5"/>
      <c r="X46" s="8"/>
      <c r="Y46" s="8"/>
      <c r="Z46" s="8"/>
      <c r="AA46" s="8"/>
    </row>
    <row r="47" spans="21:27" ht="25.5" customHeight="1">
      <c r="U47" s="5"/>
      <c r="V47" s="5"/>
      <c r="W47" s="5"/>
      <c r="X47" s="8"/>
      <c r="Y47" s="8"/>
      <c r="Z47" s="8"/>
      <c r="AA47" s="8"/>
    </row>
  </sheetData>
  <sheetProtection password="C1BA" sheet="1"/>
  <mergeCells count="2">
    <mergeCell ref="A1:AA1"/>
    <mergeCell ref="A2:AA2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2011-01-06T09:39:13Z</cp:lastPrinted>
  <dcterms:created xsi:type="dcterms:W3CDTF">2007-12-20T10:30:43Z</dcterms:created>
  <dcterms:modified xsi:type="dcterms:W3CDTF">2011-07-15T13:37:38Z</dcterms:modified>
  <cp:category/>
  <cp:version/>
  <cp:contentType/>
  <cp:contentStatus/>
</cp:coreProperties>
</file>