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1"/>
  </bookViews>
  <sheets>
    <sheet name="IІ семестр" sheetId="1" r:id="rId1"/>
    <sheet name="I семестр" sheetId="2" r:id="rId2"/>
  </sheets>
  <definedNames>
    <definedName name="_xlnm.Print_Area" localSheetId="1">'I семестр'!$A$1:$P$23</definedName>
    <definedName name="_xlnm.Print_Area" localSheetId="0">'IІ семестр'!$A$1:$X$22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G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<sst xmlns="http://schemas.openxmlformats.org/spreadsheetml/2006/main" count="90" uniqueCount="62">
  <si>
    <t>Майстер в/н</t>
  </si>
  <si>
    <t>Староста</t>
  </si>
  <si>
    <t>АТЕСТАЦІЙНИЙ ЛИСТ</t>
  </si>
  <si>
    <t>№П/П</t>
  </si>
  <si>
    <t>ПІБ</t>
  </si>
  <si>
    <t xml:space="preserve">      Майстер в/н</t>
  </si>
  <si>
    <t xml:space="preserve">      Староста</t>
  </si>
  <si>
    <t>Середній бал</t>
  </si>
  <si>
    <t>Історія України</t>
  </si>
  <si>
    <t>Онови філософ знань</t>
  </si>
  <si>
    <t>Економічна теорія</t>
  </si>
  <si>
    <t>Основи правознавства</t>
  </si>
  <si>
    <t>Фізичне виховання</t>
  </si>
  <si>
    <t>Основи вищої математ</t>
  </si>
  <si>
    <t>Основи охорони праці</t>
  </si>
  <si>
    <t>Організація пош зв</t>
  </si>
  <si>
    <t xml:space="preserve">Технологічні процеси </t>
  </si>
  <si>
    <t>Обладнання підприємств</t>
  </si>
  <si>
    <t>Економіка та планування</t>
  </si>
  <si>
    <t>Бухгалтерський облік</t>
  </si>
  <si>
    <t>2.</t>
  </si>
  <si>
    <t xml:space="preserve">Iноземна мова </t>
  </si>
  <si>
    <t>Гончарук О. В.</t>
  </si>
  <si>
    <t>Журавленко Т. Г.</t>
  </si>
  <si>
    <t>Жунь І. А.</t>
  </si>
  <si>
    <t>Красносільський А. П.</t>
  </si>
  <si>
    <t>Корінний Т. О.</t>
  </si>
  <si>
    <t>Ілленко С. А.</t>
  </si>
  <si>
    <t>Майстренко Ю. Л.</t>
  </si>
  <si>
    <t>Найко Т. А.</t>
  </si>
  <si>
    <t>Оністрай І. С.</t>
  </si>
  <si>
    <t>Подопригорина В. С.</t>
  </si>
  <si>
    <t>Роговець І. В.</t>
  </si>
  <si>
    <t>Самойленко Н. О.</t>
  </si>
  <si>
    <t>Сосніна К. Ю.</t>
  </si>
  <si>
    <t>Ходжаєва Д. А.</t>
  </si>
  <si>
    <t>Чижук О. В.</t>
  </si>
  <si>
    <t>Чехонадських І. С.</t>
  </si>
  <si>
    <t>Семененко Г .Г</t>
  </si>
  <si>
    <t>ГРУПА МС-1 за І СЕМЕСТР 2010-2011 н. р.</t>
  </si>
  <si>
    <t>ЗАР</t>
  </si>
  <si>
    <t>ГРУПИ № МС-1 ЗА 2010-2011 н. р.</t>
  </si>
  <si>
    <t>№ п/п</t>
  </si>
  <si>
    <t>П.І.Б.</t>
  </si>
  <si>
    <t xml:space="preserve">         Українська мова</t>
  </si>
  <si>
    <t xml:space="preserve"> Культорологія</t>
  </si>
  <si>
    <t>Соціологія</t>
  </si>
  <si>
    <t>Інформвтика та комп. техніка</t>
  </si>
  <si>
    <t>Статистика</t>
  </si>
  <si>
    <t>Безпека життєдіяльності</t>
  </si>
  <si>
    <t>Основи екології</t>
  </si>
  <si>
    <t>Техн. проц. поштового зв'язку</t>
  </si>
  <si>
    <t>Орган. пошт. зв'язку</t>
  </si>
  <si>
    <t>Обл. підпр. пошт. зв'язку</t>
  </si>
  <si>
    <t>Економ. Та планув. На ППЗ</t>
  </si>
  <si>
    <t>Автомат. пошт. кас. опер.</t>
  </si>
  <si>
    <t>Красносільський А.П.</t>
  </si>
  <si>
    <t>Майстренко Ю.Л.</t>
  </si>
  <si>
    <t>Подопригорина В.С.</t>
  </si>
  <si>
    <t>______________________________</t>
  </si>
  <si>
    <t>Г.Г.Семененко</t>
  </si>
  <si>
    <t>Ю. Л. Майстренко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</si>
</sst>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0.0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Calibri"/>
      <family val="2"/>
    </font>
    <font>
      <b/>
      <sz val="16"/>
      <color indexed="10"/>
      <name val="Times New Roman"/>
      <family val="1"/>
    </font>
    <font>
      <b/>
      <sz val="18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6"/>
      <color indexed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8" fillId="24" borderId="10" xfId="0" applyNumberFormat="1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 textRotation="90"/>
    </xf>
    <xf numFmtId="0" fontId="26" fillId="24" borderId="1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/>
    </xf>
    <xf numFmtId="0" fontId="18" fillId="22" borderId="0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2" fontId="28" fillId="24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49" applyFont="1" applyAlignment="1">
      <alignment horizontal="center"/>
      <protection/>
    </xf>
    <xf numFmtId="0" fontId="33" fillId="0" borderId="0" xfId="49" applyFont="1" applyAlignment="1">
      <alignment/>
      <protection/>
    </xf>
    <xf numFmtId="0" fontId="34" fillId="0" borderId="0" xfId="49" applyFont="1">
      <alignment/>
      <protection/>
    </xf>
    <xf numFmtId="0" fontId="35" fillId="0" borderId="0" xfId="49" applyFont="1">
      <alignment/>
      <protection/>
    </xf>
    <xf numFmtId="0" fontId="36" fillId="0" borderId="0" xfId="55" applyFont="1" applyAlignment="1">
      <alignment horizontal="center"/>
      <protection/>
    </xf>
    <xf numFmtId="0" fontId="33" fillId="0" borderId="0" xfId="55" applyFont="1" applyAlignment="1">
      <alignment/>
      <protection/>
    </xf>
    <xf numFmtId="0" fontId="36" fillId="0" borderId="11" xfId="55" applyFont="1" applyBorder="1" applyAlignment="1">
      <alignment horizontal="center"/>
      <protection/>
    </xf>
    <xf numFmtId="0" fontId="37" fillId="22" borderId="10" xfId="49" applyFont="1" applyFill="1" applyBorder="1" applyAlignment="1">
      <alignment horizontal="center" vertical="center" wrapText="1"/>
      <protection/>
    </xf>
    <xf numFmtId="0" fontId="37" fillId="22" borderId="12" xfId="49" applyFont="1" applyFill="1" applyBorder="1" applyAlignment="1">
      <alignment horizontal="center" vertical="center" textRotation="90"/>
      <protection/>
    </xf>
    <xf numFmtId="0" fontId="37" fillId="22" borderId="12" xfId="49" applyFont="1" applyFill="1" applyBorder="1" applyAlignment="1">
      <alignment horizontal="center" vertical="center" textRotation="90" wrapText="1"/>
      <protection/>
    </xf>
    <xf numFmtId="0" fontId="37" fillId="22" borderId="10" xfId="49" applyFont="1" applyFill="1" applyBorder="1" applyAlignment="1">
      <alignment horizontal="center" vertical="center" textRotation="90" wrapText="1"/>
      <protection/>
    </xf>
    <xf numFmtId="0" fontId="38" fillId="22" borderId="10" xfId="49" applyFont="1" applyFill="1" applyBorder="1" applyAlignment="1">
      <alignment horizontal="center" vertical="center" textRotation="90" wrapText="1"/>
      <protection/>
    </xf>
    <xf numFmtId="0" fontId="37" fillId="22" borderId="10" xfId="49" applyFont="1" applyFill="1" applyBorder="1" applyAlignment="1">
      <alignment horizontal="center" vertical="center" textRotation="90" wrapText="1"/>
      <protection/>
    </xf>
    <xf numFmtId="0" fontId="39" fillId="25" borderId="10" xfId="54" applyFont="1" applyFill="1" applyBorder="1" applyAlignment="1">
      <alignment horizontal="center" vertical="center" textRotation="90" wrapText="1"/>
      <protection/>
    </xf>
    <xf numFmtId="0" fontId="40" fillId="0" borderId="13" xfId="49" applyFont="1" applyFill="1" applyBorder="1" applyAlignment="1">
      <alignment horizontal="center"/>
      <protection/>
    </xf>
    <xf numFmtId="0" fontId="40" fillId="0" borderId="10" xfId="49" applyFont="1" applyBorder="1" applyAlignment="1">
      <alignment horizontal="left" vertical="center" wrapText="1"/>
      <protection/>
    </xf>
    <xf numFmtId="0" fontId="40" fillId="0" borderId="10" xfId="49" applyFont="1" applyBorder="1" applyAlignment="1">
      <alignment horizontal="center" vertical="center"/>
      <protection/>
    </xf>
    <xf numFmtId="185" fontId="40" fillId="25" borderId="10" xfId="54" applyNumberFormat="1" applyFont="1" applyFill="1" applyBorder="1" applyAlignment="1">
      <alignment horizontal="center" vertical="center" wrapText="1"/>
      <protection/>
    </xf>
    <xf numFmtId="0" fontId="41" fillId="0" borderId="13" xfId="49" applyFont="1" applyFill="1" applyBorder="1" applyAlignment="1">
      <alignment horizontal="center"/>
      <protection/>
    </xf>
    <xf numFmtId="0" fontId="41" fillId="0" borderId="10" xfId="49" applyFont="1" applyBorder="1" applyAlignment="1">
      <alignment horizontal="left" vertical="center" wrapText="1"/>
      <protection/>
    </xf>
    <xf numFmtId="0" fontId="41" fillId="0" borderId="10" xfId="49" applyFont="1" applyBorder="1" applyAlignment="1">
      <alignment horizontal="center" vertical="center"/>
      <protection/>
    </xf>
    <xf numFmtId="0" fontId="42" fillId="24" borderId="10" xfId="49" applyFont="1" applyFill="1" applyBorder="1">
      <alignment/>
      <protection/>
    </xf>
    <xf numFmtId="0" fontId="37" fillId="0" borderId="10" xfId="49" applyFont="1" applyBorder="1" applyAlignment="1">
      <alignment horizontal="left" vertical="center" wrapText="1"/>
      <protection/>
    </xf>
    <xf numFmtId="0" fontId="43" fillId="0" borderId="10" xfId="49" applyFont="1" applyBorder="1" applyAlignment="1">
      <alignment horizontal="center" vertical="center"/>
      <protection/>
    </xf>
    <xf numFmtId="185" fontId="43" fillId="25" borderId="10" xfId="54" applyNumberFormat="1" applyFont="1" applyFill="1" applyBorder="1" applyAlignment="1">
      <alignment horizontal="center" vertical="center" wrapText="1"/>
      <protection/>
    </xf>
    <xf numFmtId="185" fontId="41" fillId="25" borderId="10" xfId="54" applyNumberFormat="1" applyFont="1" applyFill="1" applyBorder="1" applyAlignment="1">
      <alignment horizontal="center" vertical="center" wrapText="1"/>
      <protection/>
    </xf>
    <xf numFmtId="0" fontId="40" fillId="0" borderId="13" xfId="49" applyFont="1" applyBorder="1" applyAlignment="1">
      <alignment horizontal="left" vertical="center" wrapText="1"/>
      <protection/>
    </xf>
    <xf numFmtId="0" fontId="40" fillId="0" borderId="10" xfId="49" applyFont="1" applyFill="1" applyBorder="1" applyAlignment="1">
      <alignment horizontal="left" vertical="center"/>
      <protection/>
    </xf>
    <xf numFmtId="0" fontId="40" fillId="0" borderId="0" xfId="49" applyFont="1" applyAlignment="1">
      <alignment/>
      <protection/>
    </xf>
    <xf numFmtId="0" fontId="40" fillId="0" borderId="0" xfId="49" applyFont="1">
      <alignment/>
      <protection/>
    </xf>
    <xf numFmtId="0" fontId="40" fillId="0" borderId="0" xfId="49" applyFont="1" applyBorder="1">
      <alignment/>
      <protection/>
    </xf>
    <xf numFmtId="0" fontId="40" fillId="0" borderId="0" xfId="49" applyFont="1" applyAlignment="1">
      <alignment wrapText="1"/>
      <protection/>
    </xf>
    <xf numFmtId="185" fontId="40" fillId="0" borderId="0" xfId="49" applyNumberFormat="1" applyFont="1">
      <alignment/>
      <protection/>
    </xf>
    <xf numFmtId="0" fontId="44" fillId="0" borderId="0" xfId="49" applyFont="1">
      <alignment/>
      <protection/>
    </xf>
    <xf numFmtId="2" fontId="44" fillId="0" borderId="0" xfId="54" applyNumberFormat="1" applyFont="1" applyFill="1" applyBorder="1" applyAlignment="1">
      <alignment horizontal="center" vertical="center" wrapText="1"/>
      <protection/>
    </xf>
    <xf numFmtId="2" fontId="40" fillId="0" borderId="0" xfId="54" applyNumberFormat="1" applyFont="1" applyFill="1" applyBorder="1" applyAlignment="1">
      <alignment horizontal="center" vertical="center" wrapText="1"/>
      <protection/>
    </xf>
    <xf numFmtId="0" fontId="34" fillId="0" borderId="0" xfId="49" applyFont="1">
      <alignment/>
      <protection/>
    </xf>
    <xf numFmtId="0" fontId="34" fillId="0" borderId="0" xfId="49" applyFont="1" applyAlignment="1">
      <alignment/>
      <protection/>
    </xf>
    <xf numFmtId="0" fontId="34" fillId="0" borderId="0" xfId="49" applyFont="1">
      <alignment/>
      <protection/>
    </xf>
    <xf numFmtId="0" fontId="34" fillId="0" borderId="0" xfId="49" applyFont="1" applyBorder="1">
      <alignment/>
      <protection/>
    </xf>
    <xf numFmtId="0" fontId="44" fillId="0" borderId="0" xfId="49" applyFont="1">
      <alignment/>
      <protection/>
    </xf>
    <xf numFmtId="0" fontId="44" fillId="0" borderId="0" xfId="49" applyFont="1" applyAlignment="1">
      <alignment textRotation="90"/>
      <protection/>
    </xf>
    <xf numFmtId="185" fontId="34" fillId="0" borderId="0" xfId="49" applyNumberFormat="1" applyFont="1">
      <alignment/>
      <protection/>
    </xf>
    <xf numFmtId="0" fontId="29" fillId="0" borderId="0" xfId="49">
      <alignment/>
      <protection/>
    </xf>
    <xf numFmtId="185" fontId="29" fillId="0" borderId="0" xfId="49" applyNumberForma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МС-1 атестацій" xfId="49"/>
    <cellStyle name="Итог" xfId="50"/>
    <cellStyle name="Контрольная ячейка" xfId="51"/>
    <cellStyle name="Название" xfId="52"/>
    <cellStyle name="Нейтральный" xfId="53"/>
    <cellStyle name="Обычный_група 24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zoomScale="115" zoomScaleNormal="115" zoomScaleSheetLayoutView="130" workbookViewId="0" topLeftCell="A1">
      <selection activeCell="L4" sqref="L4"/>
    </sheetView>
  </sheetViews>
  <sheetFormatPr defaultColWidth="9.140625" defaultRowHeight="15"/>
  <cols>
    <col min="1" max="1" width="4.7109375" style="71" customWidth="1"/>
    <col min="2" max="2" width="19.8515625" style="71" customWidth="1"/>
    <col min="3" max="23" width="3.7109375" style="71" customWidth="1"/>
    <col min="24" max="24" width="6.140625" style="71" customWidth="1"/>
    <col min="25" max="27" width="8.8515625" style="71" customWidth="1"/>
    <col min="28" max="28" width="7.28125" style="71" customWidth="1"/>
    <col min="29" max="16384" width="8.8515625" style="71" customWidth="1"/>
  </cols>
  <sheetData>
    <row r="1" spans="1:38" s="31" customFormat="1" ht="2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  <c r="Z1" s="29"/>
      <c r="AA1" s="29"/>
      <c r="AB1" s="29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s="31" customFormat="1" ht="20.25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s="31" customFormat="1" ht="23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24" s="31" customFormat="1" ht="187.5" customHeight="1">
      <c r="A4" s="35" t="s">
        <v>42</v>
      </c>
      <c r="B4" s="36" t="s">
        <v>43</v>
      </c>
      <c r="C4" s="37" t="s">
        <v>8</v>
      </c>
      <c r="D4" s="38" t="s">
        <v>44</v>
      </c>
      <c r="E4" s="38" t="s">
        <v>45</v>
      </c>
      <c r="F4" s="38" t="s">
        <v>9</v>
      </c>
      <c r="G4" s="38" t="s">
        <v>46</v>
      </c>
      <c r="H4" s="39" t="s">
        <v>10</v>
      </c>
      <c r="I4" s="39" t="s">
        <v>11</v>
      </c>
      <c r="J4" s="39" t="s">
        <v>21</v>
      </c>
      <c r="K4" s="39" t="s">
        <v>13</v>
      </c>
      <c r="L4" s="39" t="s">
        <v>47</v>
      </c>
      <c r="M4" s="39" t="s">
        <v>48</v>
      </c>
      <c r="N4" s="39" t="s">
        <v>14</v>
      </c>
      <c r="O4" s="40" t="s">
        <v>49</v>
      </c>
      <c r="P4" s="36" t="s">
        <v>50</v>
      </c>
      <c r="Q4" s="37" t="s">
        <v>12</v>
      </c>
      <c r="R4" s="38" t="s">
        <v>51</v>
      </c>
      <c r="S4" s="38" t="s">
        <v>52</v>
      </c>
      <c r="T4" s="38" t="s">
        <v>53</v>
      </c>
      <c r="U4" s="38" t="s">
        <v>54</v>
      </c>
      <c r="V4" s="39" t="s">
        <v>19</v>
      </c>
      <c r="W4" s="39" t="s">
        <v>55</v>
      </c>
      <c r="X4" s="41" t="s">
        <v>7</v>
      </c>
    </row>
    <row r="5" spans="1:24" s="31" customFormat="1" ht="13.5">
      <c r="A5" s="42">
        <v>1</v>
      </c>
      <c r="B5" s="43" t="s">
        <v>22</v>
      </c>
      <c r="C5" s="44">
        <v>10</v>
      </c>
      <c r="D5" s="44">
        <v>10</v>
      </c>
      <c r="E5" s="44">
        <v>11</v>
      </c>
      <c r="F5" s="44">
        <v>10</v>
      </c>
      <c r="G5" s="44">
        <v>10</v>
      </c>
      <c r="H5" s="44">
        <v>10</v>
      </c>
      <c r="I5" s="44">
        <v>10</v>
      </c>
      <c r="J5" s="44">
        <v>11</v>
      </c>
      <c r="K5" s="44">
        <v>9</v>
      </c>
      <c r="L5" s="44">
        <v>8</v>
      </c>
      <c r="M5" s="44">
        <v>9</v>
      </c>
      <c r="N5" s="44">
        <v>10</v>
      </c>
      <c r="O5" s="44">
        <v>10</v>
      </c>
      <c r="P5" s="44">
        <v>10</v>
      </c>
      <c r="Q5" s="44">
        <v>11</v>
      </c>
      <c r="R5" s="44">
        <v>8</v>
      </c>
      <c r="S5" s="44">
        <v>9</v>
      </c>
      <c r="T5" s="44">
        <v>10</v>
      </c>
      <c r="U5" s="44">
        <v>9</v>
      </c>
      <c r="V5" s="44">
        <v>10</v>
      </c>
      <c r="W5" s="44">
        <v>10</v>
      </c>
      <c r="X5" s="45">
        <f>AVERAGE(C5:W5)</f>
        <v>9.761904761904763</v>
      </c>
    </row>
    <row r="6" spans="1:24" s="31" customFormat="1" ht="13.5">
      <c r="A6" s="46">
        <v>2</v>
      </c>
      <c r="B6" s="47" t="s">
        <v>23</v>
      </c>
      <c r="C6" s="48">
        <v>10</v>
      </c>
      <c r="D6" s="48">
        <v>10</v>
      </c>
      <c r="E6" s="48">
        <v>11</v>
      </c>
      <c r="F6" s="48">
        <v>9</v>
      </c>
      <c r="G6" s="48">
        <v>10</v>
      </c>
      <c r="H6" s="48">
        <v>9</v>
      </c>
      <c r="I6" s="48">
        <v>10</v>
      </c>
      <c r="J6" s="48">
        <v>10</v>
      </c>
      <c r="K6" s="48">
        <v>10</v>
      </c>
      <c r="L6" s="48">
        <v>10</v>
      </c>
      <c r="M6" s="48">
        <v>10</v>
      </c>
      <c r="N6" s="48">
        <v>10</v>
      </c>
      <c r="O6" s="48">
        <v>10</v>
      </c>
      <c r="P6" s="48">
        <v>10</v>
      </c>
      <c r="Q6" s="48">
        <v>12</v>
      </c>
      <c r="R6" s="48">
        <v>10</v>
      </c>
      <c r="S6" s="48">
        <v>10</v>
      </c>
      <c r="T6" s="48">
        <v>10</v>
      </c>
      <c r="U6" s="48">
        <v>10</v>
      </c>
      <c r="V6" s="48">
        <v>10</v>
      </c>
      <c r="W6" s="48">
        <v>10</v>
      </c>
      <c r="X6" s="49">
        <f>AVERAGE(B6:W6)</f>
        <v>10.047619047619047</v>
      </c>
    </row>
    <row r="7" spans="1:24" s="31" customFormat="1" ht="13.5">
      <c r="A7" s="42">
        <v>3</v>
      </c>
      <c r="B7" s="43" t="s">
        <v>24</v>
      </c>
      <c r="C7" s="44">
        <v>10</v>
      </c>
      <c r="D7" s="44">
        <v>10</v>
      </c>
      <c r="E7" s="44">
        <v>11</v>
      </c>
      <c r="F7" s="44">
        <v>10</v>
      </c>
      <c r="G7" s="44">
        <v>11</v>
      </c>
      <c r="H7" s="44">
        <v>11</v>
      </c>
      <c r="I7" s="44">
        <v>11</v>
      </c>
      <c r="J7" s="44">
        <v>11</v>
      </c>
      <c r="K7" s="44">
        <v>10</v>
      </c>
      <c r="L7" s="44">
        <v>10</v>
      </c>
      <c r="M7" s="44">
        <v>11</v>
      </c>
      <c r="N7" s="44">
        <v>10</v>
      </c>
      <c r="O7" s="44">
        <v>10</v>
      </c>
      <c r="P7" s="44">
        <v>11</v>
      </c>
      <c r="Q7" s="44">
        <v>11</v>
      </c>
      <c r="R7" s="44">
        <v>10</v>
      </c>
      <c r="S7" s="44">
        <v>10</v>
      </c>
      <c r="T7" s="44">
        <v>10</v>
      </c>
      <c r="U7" s="44">
        <v>10</v>
      </c>
      <c r="V7" s="44">
        <v>12</v>
      </c>
      <c r="W7" s="44">
        <v>10</v>
      </c>
      <c r="X7" s="45">
        <f aca="true" t="shared" si="0" ref="X7:X19">AVERAGE(C7:W7)</f>
        <v>10.476190476190476</v>
      </c>
    </row>
    <row r="8" spans="1:24" s="31" customFormat="1" ht="12.75" customHeight="1">
      <c r="A8" s="42">
        <v>4</v>
      </c>
      <c r="B8" s="50" t="s">
        <v>56</v>
      </c>
      <c r="C8" s="51">
        <v>9</v>
      </c>
      <c r="D8" s="51">
        <v>10</v>
      </c>
      <c r="E8" s="51">
        <v>10</v>
      </c>
      <c r="F8" s="51">
        <v>9</v>
      </c>
      <c r="G8" s="51">
        <v>10</v>
      </c>
      <c r="H8" s="51">
        <v>9</v>
      </c>
      <c r="I8" s="51">
        <v>9</v>
      </c>
      <c r="J8" s="51">
        <v>9</v>
      </c>
      <c r="K8" s="51">
        <v>9</v>
      </c>
      <c r="L8" s="51">
        <v>10</v>
      </c>
      <c r="M8" s="51">
        <v>11</v>
      </c>
      <c r="N8" s="51">
        <v>9</v>
      </c>
      <c r="O8" s="51">
        <v>10</v>
      </c>
      <c r="P8" s="51">
        <v>9</v>
      </c>
      <c r="Q8" s="51">
        <v>12</v>
      </c>
      <c r="R8" s="51">
        <v>9</v>
      </c>
      <c r="S8" s="51">
        <v>10</v>
      </c>
      <c r="T8" s="51">
        <v>10</v>
      </c>
      <c r="U8" s="51">
        <v>9</v>
      </c>
      <c r="V8" s="51">
        <v>8</v>
      </c>
      <c r="W8" s="51">
        <v>9</v>
      </c>
      <c r="X8" s="52">
        <f t="shared" si="0"/>
        <v>9.523809523809524</v>
      </c>
    </row>
    <row r="9" spans="1:24" s="31" customFormat="1" ht="13.5">
      <c r="A9" s="42">
        <v>5</v>
      </c>
      <c r="B9" s="43" t="s">
        <v>26</v>
      </c>
      <c r="C9" s="44">
        <v>8</v>
      </c>
      <c r="D9" s="44">
        <v>10</v>
      </c>
      <c r="E9" s="44">
        <v>10</v>
      </c>
      <c r="F9" s="44">
        <v>9</v>
      </c>
      <c r="G9" s="44">
        <v>9</v>
      </c>
      <c r="H9" s="44">
        <v>11</v>
      </c>
      <c r="I9" s="44">
        <v>10</v>
      </c>
      <c r="J9" s="44">
        <v>9</v>
      </c>
      <c r="K9" s="44">
        <v>7</v>
      </c>
      <c r="L9" s="44">
        <v>8</v>
      </c>
      <c r="M9" s="44">
        <v>10</v>
      </c>
      <c r="N9" s="44">
        <v>9</v>
      </c>
      <c r="O9" s="44">
        <v>9</v>
      </c>
      <c r="P9" s="44">
        <v>8</v>
      </c>
      <c r="Q9" s="44">
        <v>11</v>
      </c>
      <c r="R9" s="44">
        <v>8</v>
      </c>
      <c r="S9" s="44">
        <v>8</v>
      </c>
      <c r="T9" s="44">
        <v>10</v>
      </c>
      <c r="U9" s="44">
        <v>8</v>
      </c>
      <c r="V9" s="44">
        <v>10</v>
      </c>
      <c r="W9" s="44">
        <v>9</v>
      </c>
      <c r="X9" s="45">
        <f t="shared" si="0"/>
        <v>9.095238095238095</v>
      </c>
    </row>
    <row r="10" spans="1:24" s="31" customFormat="1" ht="13.5">
      <c r="A10" s="46">
        <v>6</v>
      </c>
      <c r="B10" s="47" t="s">
        <v>27</v>
      </c>
      <c r="C10" s="48">
        <v>10</v>
      </c>
      <c r="D10" s="48">
        <v>10</v>
      </c>
      <c r="E10" s="48">
        <v>11</v>
      </c>
      <c r="F10" s="48">
        <v>10</v>
      </c>
      <c r="G10" s="48">
        <v>10</v>
      </c>
      <c r="H10" s="48">
        <v>9</v>
      </c>
      <c r="I10" s="48">
        <v>11</v>
      </c>
      <c r="J10" s="48">
        <v>11</v>
      </c>
      <c r="K10" s="48">
        <v>10</v>
      </c>
      <c r="L10" s="48">
        <v>10</v>
      </c>
      <c r="M10" s="48">
        <v>10</v>
      </c>
      <c r="N10" s="48">
        <v>10</v>
      </c>
      <c r="O10" s="48">
        <v>10</v>
      </c>
      <c r="P10" s="48">
        <v>10</v>
      </c>
      <c r="Q10" s="48">
        <v>12</v>
      </c>
      <c r="R10" s="48">
        <v>10</v>
      </c>
      <c r="S10" s="48">
        <v>10</v>
      </c>
      <c r="T10" s="48">
        <v>10</v>
      </c>
      <c r="U10" s="48">
        <v>10</v>
      </c>
      <c r="V10" s="48">
        <v>10</v>
      </c>
      <c r="W10" s="48">
        <v>11</v>
      </c>
      <c r="X10" s="53">
        <f t="shared" si="0"/>
        <v>10.238095238095237</v>
      </c>
    </row>
    <row r="11" spans="1:24" s="31" customFormat="1" ht="13.5">
      <c r="A11" s="46">
        <v>7</v>
      </c>
      <c r="B11" s="47" t="s">
        <v>57</v>
      </c>
      <c r="C11" s="48">
        <v>10</v>
      </c>
      <c r="D11" s="48">
        <v>10</v>
      </c>
      <c r="E11" s="48">
        <v>11</v>
      </c>
      <c r="F11" s="48">
        <v>11</v>
      </c>
      <c r="G11" s="48">
        <v>11</v>
      </c>
      <c r="H11" s="48">
        <v>11</v>
      </c>
      <c r="I11" s="48">
        <v>11</v>
      </c>
      <c r="J11" s="48">
        <v>11</v>
      </c>
      <c r="K11" s="48">
        <v>10</v>
      </c>
      <c r="L11" s="48">
        <v>10</v>
      </c>
      <c r="M11" s="48">
        <v>12</v>
      </c>
      <c r="N11" s="48">
        <v>10</v>
      </c>
      <c r="O11" s="48">
        <v>10</v>
      </c>
      <c r="P11" s="48">
        <v>10</v>
      </c>
      <c r="Q11" s="48">
        <v>12</v>
      </c>
      <c r="R11" s="48">
        <v>10</v>
      </c>
      <c r="S11" s="48">
        <v>10</v>
      </c>
      <c r="T11" s="48">
        <v>11</v>
      </c>
      <c r="U11" s="48">
        <v>10</v>
      </c>
      <c r="V11" s="48">
        <v>12</v>
      </c>
      <c r="W11" s="48">
        <v>11</v>
      </c>
      <c r="X11" s="53">
        <f t="shared" si="0"/>
        <v>10.666666666666666</v>
      </c>
    </row>
    <row r="12" spans="1:24" s="31" customFormat="1" ht="13.5">
      <c r="A12" s="42">
        <v>8</v>
      </c>
      <c r="B12" s="43" t="s">
        <v>29</v>
      </c>
      <c r="C12" s="44">
        <v>10</v>
      </c>
      <c r="D12" s="44">
        <v>8</v>
      </c>
      <c r="E12" s="44">
        <v>10</v>
      </c>
      <c r="F12" s="44">
        <v>10</v>
      </c>
      <c r="G12" s="44">
        <v>10</v>
      </c>
      <c r="H12" s="44">
        <v>10</v>
      </c>
      <c r="I12" s="44">
        <v>10</v>
      </c>
      <c r="J12" s="44">
        <v>10</v>
      </c>
      <c r="K12" s="44">
        <v>6</v>
      </c>
      <c r="L12" s="44">
        <v>9</v>
      </c>
      <c r="M12" s="44">
        <v>7</v>
      </c>
      <c r="N12" s="44">
        <v>10</v>
      </c>
      <c r="O12" s="44">
        <v>10</v>
      </c>
      <c r="P12" s="44">
        <v>9</v>
      </c>
      <c r="Q12" s="44">
        <v>12</v>
      </c>
      <c r="R12" s="44">
        <v>8</v>
      </c>
      <c r="S12" s="44">
        <v>7</v>
      </c>
      <c r="T12" s="44">
        <v>10</v>
      </c>
      <c r="U12" s="44">
        <v>7</v>
      </c>
      <c r="V12" s="44">
        <v>7</v>
      </c>
      <c r="W12" s="44">
        <v>10</v>
      </c>
      <c r="X12" s="45">
        <f t="shared" si="0"/>
        <v>9.047619047619047</v>
      </c>
    </row>
    <row r="13" spans="1:24" s="31" customFormat="1" ht="13.5">
      <c r="A13" s="46">
        <v>9</v>
      </c>
      <c r="B13" s="47" t="s">
        <v>30</v>
      </c>
      <c r="C13" s="48">
        <v>10</v>
      </c>
      <c r="D13" s="48">
        <v>10</v>
      </c>
      <c r="E13" s="48">
        <v>11</v>
      </c>
      <c r="F13" s="48">
        <v>11</v>
      </c>
      <c r="G13" s="48">
        <v>11</v>
      </c>
      <c r="H13" s="48">
        <v>11</v>
      </c>
      <c r="I13" s="48">
        <v>10</v>
      </c>
      <c r="J13" s="48">
        <v>12</v>
      </c>
      <c r="K13" s="48">
        <v>10</v>
      </c>
      <c r="L13" s="48">
        <v>10</v>
      </c>
      <c r="M13" s="48">
        <v>10</v>
      </c>
      <c r="N13" s="48">
        <v>10</v>
      </c>
      <c r="O13" s="48">
        <v>10</v>
      </c>
      <c r="P13" s="48">
        <v>10</v>
      </c>
      <c r="Q13" s="48">
        <v>12</v>
      </c>
      <c r="R13" s="48">
        <v>10</v>
      </c>
      <c r="S13" s="48">
        <v>10</v>
      </c>
      <c r="T13" s="48">
        <v>10</v>
      </c>
      <c r="U13" s="48">
        <v>10</v>
      </c>
      <c r="V13" s="48">
        <v>11</v>
      </c>
      <c r="W13" s="48">
        <v>10</v>
      </c>
      <c r="X13" s="53">
        <f t="shared" si="0"/>
        <v>10.428571428571429</v>
      </c>
    </row>
    <row r="14" spans="1:24" s="31" customFormat="1" ht="13.5">
      <c r="A14" s="42">
        <v>10</v>
      </c>
      <c r="B14" s="54" t="s">
        <v>58</v>
      </c>
      <c r="C14" s="44">
        <v>9</v>
      </c>
      <c r="D14" s="44">
        <v>8</v>
      </c>
      <c r="E14" s="44">
        <v>10</v>
      </c>
      <c r="F14" s="44">
        <v>10</v>
      </c>
      <c r="G14" s="44">
        <v>10</v>
      </c>
      <c r="H14" s="44">
        <v>9</v>
      </c>
      <c r="I14" s="44">
        <v>10</v>
      </c>
      <c r="J14" s="44">
        <v>9</v>
      </c>
      <c r="K14" s="44">
        <v>8</v>
      </c>
      <c r="L14" s="44">
        <v>9</v>
      </c>
      <c r="M14" s="44">
        <v>9</v>
      </c>
      <c r="N14" s="44">
        <v>10</v>
      </c>
      <c r="O14" s="44">
        <v>10</v>
      </c>
      <c r="P14" s="44">
        <v>10</v>
      </c>
      <c r="Q14" s="44">
        <v>12</v>
      </c>
      <c r="R14" s="44">
        <v>8</v>
      </c>
      <c r="S14" s="44">
        <v>9</v>
      </c>
      <c r="T14" s="44">
        <v>8</v>
      </c>
      <c r="U14" s="44">
        <v>10</v>
      </c>
      <c r="V14" s="44">
        <v>9</v>
      </c>
      <c r="W14" s="44">
        <v>9</v>
      </c>
      <c r="X14" s="45">
        <f t="shared" si="0"/>
        <v>9.333333333333334</v>
      </c>
    </row>
    <row r="15" spans="1:24" s="31" customFormat="1" ht="13.5">
      <c r="A15" s="42">
        <v>11</v>
      </c>
      <c r="B15" s="55" t="s">
        <v>32</v>
      </c>
      <c r="C15" s="44">
        <v>10</v>
      </c>
      <c r="D15" s="44">
        <v>10</v>
      </c>
      <c r="E15" s="44">
        <v>10</v>
      </c>
      <c r="F15" s="44">
        <v>9</v>
      </c>
      <c r="G15" s="44">
        <v>9</v>
      </c>
      <c r="H15" s="44">
        <v>10</v>
      </c>
      <c r="I15" s="44">
        <v>9</v>
      </c>
      <c r="J15" s="44">
        <v>9</v>
      </c>
      <c r="K15" s="44">
        <v>8</v>
      </c>
      <c r="L15" s="44">
        <v>10</v>
      </c>
      <c r="M15" s="44">
        <v>9</v>
      </c>
      <c r="N15" s="44">
        <v>10</v>
      </c>
      <c r="O15" s="44">
        <v>10</v>
      </c>
      <c r="P15" s="44">
        <v>9</v>
      </c>
      <c r="Q15" s="44">
        <v>10</v>
      </c>
      <c r="R15" s="44">
        <v>8</v>
      </c>
      <c r="S15" s="44">
        <v>9</v>
      </c>
      <c r="T15" s="44">
        <v>9</v>
      </c>
      <c r="U15" s="44">
        <v>9</v>
      </c>
      <c r="V15" s="44">
        <v>9</v>
      </c>
      <c r="W15" s="44">
        <v>9</v>
      </c>
      <c r="X15" s="45">
        <f t="shared" si="0"/>
        <v>9.285714285714286</v>
      </c>
    </row>
    <row r="16" spans="1:24" s="31" customFormat="1" ht="13.5">
      <c r="A16" s="42">
        <v>12</v>
      </c>
      <c r="B16" s="43" t="s">
        <v>33</v>
      </c>
      <c r="C16" s="44">
        <v>9</v>
      </c>
      <c r="D16" s="44">
        <v>7</v>
      </c>
      <c r="E16" s="44">
        <v>10</v>
      </c>
      <c r="F16" s="44">
        <v>9</v>
      </c>
      <c r="G16" s="44">
        <v>9</v>
      </c>
      <c r="H16" s="44">
        <v>8</v>
      </c>
      <c r="I16" s="44">
        <v>10</v>
      </c>
      <c r="J16" s="44">
        <v>9</v>
      </c>
      <c r="K16" s="44">
        <v>7</v>
      </c>
      <c r="L16" s="44">
        <v>8</v>
      </c>
      <c r="M16" s="44">
        <v>7</v>
      </c>
      <c r="N16" s="44">
        <v>9</v>
      </c>
      <c r="O16" s="44">
        <v>9</v>
      </c>
      <c r="P16" s="44">
        <v>8</v>
      </c>
      <c r="Q16" s="44">
        <v>10</v>
      </c>
      <c r="R16" s="44">
        <v>7</v>
      </c>
      <c r="S16" s="44">
        <v>5</v>
      </c>
      <c r="T16" s="44">
        <v>7</v>
      </c>
      <c r="U16" s="44">
        <v>6</v>
      </c>
      <c r="V16" s="44">
        <v>7</v>
      </c>
      <c r="W16" s="44">
        <v>8</v>
      </c>
      <c r="X16" s="45">
        <f t="shared" si="0"/>
        <v>8.047619047619047</v>
      </c>
    </row>
    <row r="17" spans="1:24" s="31" customFormat="1" ht="13.5">
      <c r="A17" s="42">
        <v>13</v>
      </c>
      <c r="B17" s="43" t="s">
        <v>35</v>
      </c>
      <c r="C17" s="44">
        <v>10</v>
      </c>
      <c r="D17" s="44">
        <v>7</v>
      </c>
      <c r="E17" s="44">
        <v>11</v>
      </c>
      <c r="F17" s="44">
        <v>10</v>
      </c>
      <c r="G17" s="44">
        <v>10</v>
      </c>
      <c r="H17" s="44">
        <v>10</v>
      </c>
      <c r="I17" s="44">
        <v>11</v>
      </c>
      <c r="J17" s="44">
        <v>11</v>
      </c>
      <c r="K17" s="44">
        <v>7</v>
      </c>
      <c r="L17" s="44">
        <v>9</v>
      </c>
      <c r="M17" s="44">
        <v>10</v>
      </c>
      <c r="N17" s="44">
        <v>10</v>
      </c>
      <c r="O17" s="44">
        <v>10</v>
      </c>
      <c r="P17" s="44">
        <v>8</v>
      </c>
      <c r="Q17" s="44">
        <v>12</v>
      </c>
      <c r="R17" s="44">
        <v>9</v>
      </c>
      <c r="S17" s="44">
        <v>8</v>
      </c>
      <c r="T17" s="44">
        <v>9</v>
      </c>
      <c r="U17" s="44">
        <v>9</v>
      </c>
      <c r="V17" s="44">
        <v>10</v>
      </c>
      <c r="W17" s="44">
        <v>9</v>
      </c>
      <c r="X17" s="45">
        <f t="shared" si="0"/>
        <v>9.523809523809524</v>
      </c>
    </row>
    <row r="18" spans="1:24" s="31" customFormat="1" ht="13.5">
      <c r="A18" s="42">
        <v>14</v>
      </c>
      <c r="B18" s="43" t="s">
        <v>36</v>
      </c>
      <c r="C18" s="44">
        <v>10</v>
      </c>
      <c r="D18" s="44">
        <v>10</v>
      </c>
      <c r="E18" s="44">
        <v>11</v>
      </c>
      <c r="F18" s="44">
        <v>10</v>
      </c>
      <c r="G18" s="44">
        <v>10</v>
      </c>
      <c r="H18" s="44">
        <v>11</v>
      </c>
      <c r="I18" s="44">
        <v>10</v>
      </c>
      <c r="J18" s="44">
        <v>10</v>
      </c>
      <c r="K18" s="44">
        <v>7</v>
      </c>
      <c r="L18" s="44">
        <v>9</v>
      </c>
      <c r="M18" s="44">
        <v>10</v>
      </c>
      <c r="N18" s="44">
        <v>10</v>
      </c>
      <c r="O18" s="44">
        <v>10</v>
      </c>
      <c r="P18" s="44">
        <v>10</v>
      </c>
      <c r="Q18" s="44" t="s">
        <v>40</v>
      </c>
      <c r="R18" s="44">
        <v>9</v>
      </c>
      <c r="S18" s="44">
        <v>9</v>
      </c>
      <c r="T18" s="44">
        <v>8</v>
      </c>
      <c r="U18" s="44">
        <v>9</v>
      </c>
      <c r="V18" s="44">
        <v>10</v>
      </c>
      <c r="W18" s="44">
        <v>10</v>
      </c>
      <c r="X18" s="45">
        <f t="shared" si="0"/>
        <v>9.65</v>
      </c>
    </row>
    <row r="19" spans="1:24" s="31" customFormat="1" ht="15.75" customHeight="1">
      <c r="A19" s="42">
        <v>15</v>
      </c>
      <c r="B19" s="43" t="s">
        <v>37</v>
      </c>
      <c r="C19" s="44">
        <v>10</v>
      </c>
      <c r="D19" s="44">
        <v>10</v>
      </c>
      <c r="E19" s="44">
        <v>11</v>
      </c>
      <c r="F19" s="44">
        <v>10</v>
      </c>
      <c r="G19" s="44">
        <v>10</v>
      </c>
      <c r="H19" s="44">
        <v>10</v>
      </c>
      <c r="I19" s="44">
        <v>10</v>
      </c>
      <c r="J19" s="44">
        <v>10</v>
      </c>
      <c r="K19" s="44">
        <v>5</v>
      </c>
      <c r="L19" s="44">
        <v>8</v>
      </c>
      <c r="M19" s="44">
        <v>10</v>
      </c>
      <c r="N19" s="44">
        <v>10</v>
      </c>
      <c r="O19" s="44">
        <v>10</v>
      </c>
      <c r="P19" s="44">
        <v>10</v>
      </c>
      <c r="Q19" s="44">
        <v>12</v>
      </c>
      <c r="R19" s="44">
        <v>8</v>
      </c>
      <c r="S19" s="44">
        <v>7</v>
      </c>
      <c r="T19" s="44">
        <v>10</v>
      </c>
      <c r="U19" s="44">
        <v>8</v>
      </c>
      <c r="V19" s="44">
        <v>10</v>
      </c>
      <c r="W19" s="44">
        <v>10</v>
      </c>
      <c r="X19" s="45">
        <f t="shared" si="0"/>
        <v>9.476190476190476</v>
      </c>
    </row>
    <row r="20" spans="1:26" s="31" customFormat="1" ht="26.25" customHeight="1">
      <c r="A20" s="56" t="s">
        <v>0</v>
      </c>
      <c r="B20" s="56"/>
      <c r="C20" s="56"/>
      <c r="D20" s="57" t="s">
        <v>59</v>
      </c>
      <c r="E20" s="57"/>
      <c r="F20" s="58"/>
      <c r="G20" s="58"/>
      <c r="H20" s="58"/>
      <c r="I20" s="58"/>
      <c r="J20" s="58"/>
      <c r="K20" s="59"/>
      <c r="L20" s="59"/>
      <c r="M20" s="57"/>
      <c r="N20" s="57"/>
      <c r="O20" s="57"/>
      <c r="P20" s="57"/>
      <c r="Q20" s="57"/>
      <c r="R20" s="57"/>
      <c r="S20" s="57" t="s">
        <v>60</v>
      </c>
      <c r="T20" s="57"/>
      <c r="U20" s="57"/>
      <c r="V20" s="60"/>
      <c r="Y20" s="61"/>
      <c r="Z20" s="62"/>
    </row>
    <row r="21" spans="1:26" s="31" customFormat="1" ht="13.5">
      <c r="A21" s="56" t="s">
        <v>1</v>
      </c>
      <c r="B21" s="56"/>
      <c r="C21" s="56"/>
      <c r="D21" s="57" t="s">
        <v>59</v>
      </c>
      <c r="E21" s="57"/>
      <c r="F21" s="58"/>
      <c r="G21" s="58"/>
      <c r="H21" s="58"/>
      <c r="I21" s="58"/>
      <c r="J21" s="58"/>
      <c r="K21" s="57"/>
      <c r="L21" s="57"/>
      <c r="M21" s="57"/>
      <c r="N21" s="57"/>
      <c r="O21" s="57"/>
      <c r="P21" s="57"/>
      <c r="Q21" s="57"/>
      <c r="R21" s="57"/>
      <c r="S21" s="57" t="s">
        <v>61</v>
      </c>
      <c r="T21" s="57"/>
      <c r="U21" s="57"/>
      <c r="V21" s="63"/>
      <c r="Y21" s="64"/>
      <c r="Z21" s="64"/>
    </row>
    <row r="22" spans="1:26" s="31" customFormat="1" ht="12">
      <c r="A22" s="65"/>
      <c r="B22" s="65"/>
      <c r="C22" s="65"/>
      <c r="D22" s="66"/>
      <c r="E22" s="66"/>
      <c r="F22" s="67"/>
      <c r="G22" s="67"/>
      <c r="H22" s="67"/>
      <c r="I22" s="67"/>
      <c r="J22" s="67"/>
      <c r="K22" s="66"/>
      <c r="L22" s="66"/>
      <c r="M22" s="64"/>
      <c r="N22" s="64"/>
      <c r="O22" s="64"/>
      <c r="P22" s="64"/>
      <c r="Q22" s="64"/>
      <c r="R22" s="61"/>
      <c r="S22" s="68"/>
      <c r="T22" s="69"/>
      <c r="U22" s="61"/>
      <c r="V22" s="64"/>
      <c r="W22" s="61"/>
      <c r="X22" s="70"/>
      <c r="Y22" s="64"/>
      <c r="Z22" s="64"/>
    </row>
    <row r="23" ht="12.75">
      <c r="X23" s="72"/>
    </row>
  </sheetData>
  <sheetProtection password="C1BA" sheet="1"/>
  <mergeCells count="5">
    <mergeCell ref="A21:C21"/>
    <mergeCell ref="A22:C22"/>
    <mergeCell ref="A20:C20"/>
    <mergeCell ref="A1:X1"/>
    <mergeCell ref="A2:X3"/>
  </mergeCells>
  <printOptions/>
  <pageMargins left="0.26" right="0.1968503937007874" top="0.42" bottom="0.984251968503937" header="0.5905511811023623" footer="0.5118110236220472"/>
  <pageSetup horizontalDpi="200" verticalDpi="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SheetLayoutView="100" workbookViewId="0" topLeftCell="A1">
      <selection activeCell="P17" sqref="P17"/>
    </sheetView>
  </sheetViews>
  <sheetFormatPr defaultColWidth="9.140625" defaultRowHeight="15"/>
  <cols>
    <col min="1" max="1" width="5.140625" style="0" customWidth="1"/>
    <col min="2" max="2" width="27.28125" style="0" customWidth="1"/>
    <col min="3" max="15" width="3.28125" style="0" customWidth="1"/>
    <col min="16" max="16" width="5.28125" style="0" bestFit="1" customWidth="1"/>
    <col min="17" max="28" width="3.28125" style="0" customWidth="1"/>
    <col min="29" max="29" width="6.7109375" style="0" customWidth="1"/>
  </cols>
  <sheetData>
    <row r="1" spans="1:29" ht="39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46.5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29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2" customFormat="1" ht="198.75">
      <c r="A4" s="12" t="s">
        <v>3</v>
      </c>
      <c r="B4" s="13" t="s">
        <v>4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21</v>
      </c>
      <c r="H4" s="14" t="s">
        <v>13</v>
      </c>
      <c r="I4" s="14" t="s">
        <v>14</v>
      </c>
      <c r="J4" s="14" t="s">
        <v>12</v>
      </c>
      <c r="K4" s="14" t="s">
        <v>16</v>
      </c>
      <c r="L4" s="14" t="s">
        <v>15</v>
      </c>
      <c r="M4" s="14" t="s">
        <v>17</v>
      </c>
      <c r="N4" s="14" t="s">
        <v>18</v>
      </c>
      <c r="O4" s="14" t="s">
        <v>19</v>
      </c>
      <c r="P4" s="15" t="s">
        <v>7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8"/>
    </row>
    <row r="5" spans="1:32" ht="19.5" customHeight="1">
      <c r="A5" s="9">
        <v>1</v>
      </c>
      <c r="B5" s="10" t="s">
        <v>22</v>
      </c>
      <c r="C5" s="6">
        <v>10</v>
      </c>
      <c r="D5" s="6">
        <v>10</v>
      </c>
      <c r="E5" s="6">
        <v>10</v>
      </c>
      <c r="F5" s="6">
        <v>10</v>
      </c>
      <c r="G5" s="6">
        <v>11</v>
      </c>
      <c r="H5" s="6">
        <v>9</v>
      </c>
      <c r="I5" s="6">
        <v>10</v>
      </c>
      <c r="J5" s="6">
        <v>11</v>
      </c>
      <c r="K5" s="6">
        <v>8</v>
      </c>
      <c r="L5" s="6">
        <v>10</v>
      </c>
      <c r="M5" s="6">
        <v>10</v>
      </c>
      <c r="N5" s="6">
        <v>10</v>
      </c>
      <c r="O5" s="6">
        <v>10</v>
      </c>
      <c r="P5" s="11">
        <f aca="true" t="shared" si="0" ref="P5:P10">AVERAGE(C5:AB5)</f>
        <v>9.923076923076923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  <c r="AD5" s="8"/>
      <c r="AF5" s="7"/>
    </row>
    <row r="6" spans="1:29" ht="19.5" customHeight="1">
      <c r="A6" s="22" t="s">
        <v>20</v>
      </c>
      <c r="B6" s="23" t="s">
        <v>23</v>
      </c>
      <c r="C6" s="24">
        <v>10</v>
      </c>
      <c r="D6" s="24">
        <v>10</v>
      </c>
      <c r="E6" s="24">
        <v>9</v>
      </c>
      <c r="F6" s="24">
        <v>10</v>
      </c>
      <c r="G6" s="24">
        <v>10</v>
      </c>
      <c r="H6" s="24">
        <v>10</v>
      </c>
      <c r="I6" s="24">
        <v>10</v>
      </c>
      <c r="J6" s="24">
        <v>12</v>
      </c>
      <c r="K6" s="24">
        <v>10</v>
      </c>
      <c r="L6" s="24">
        <v>10</v>
      </c>
      <c r="M6" s="24">
        <v>10</v>
      </c>
      <c r="N6" s="24">
        <v>10</v>
      </c>
      <c r="O6" s="24">
        <v>10</v>
      </c>
      <c r="P6" s="25">
        <f t="shared" si="0"/>
        <v>10.076923076923077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</row>
    <row r="7" spans="1:29" ht="19.5" customHeight="1">
      <c r="A7" s="22">
        <v>3</v>
      </c>
      <c r="B7" s="23" t="s">
        <v>24</v>
      </c>
      <c r="C7" s="24">
        <v>10</v>
      </c>
      <c r="D7" s="24">
        <v>10</v>
      </c>
      <c r="E7" s="24">
        <v>11</v>
      </c>
      <c r="F7" s="24">
        <v>11</v>
      </c>
      <c r="G7" s="24">
        <v>11</v>
      </c>
      <c r="H7" s="24">
        <v>10</v>
      </c>
      <c r="I7" s="24">
        <v>10</v>
      </c>
      <c r="J7" s="24" t="s">
        <v>40</v>
      </c>
      <c r="K7" s="24">
        <v>10</v>
      </c>
      <c r="L7" s="24">
        <v>10</v>
      </c>
      <c r="M7" s="24">
        <v>10</v>
      </c>
      <c r="N7" s="24">
        <v>10</v>
      </c>
      <c r="O7" s="24">
        <v>12</v>
      </c>
      <c r="P7" s="25">
        <f t="shared" si="0"/>
        <v>10.416666666666666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29" ht="19.5" customHeight="1">
      <c r="A8" s="9">
        <v>4</v>
      </c>
      <c r="B8" s="10" t="s">
        <v>25</v>
      </c>
      <c r="C8" s="6">
        <v>9</v>
      </c>
      <c r="D8" s="6">
        <v>8</v>
      </c>
      <c r="E8" s="6">
        <v>9</v>
      </c>
      <c r="F8" s="6">
        <v>9</v>
      </c>
      <c r="G8" s="6">
        <v>9</v>
      </c>
      <c r="H8" s="6">
        <v>9</v>
      </c>
      <c r="I8" s="6">
        <v>9</v>
      </c>
      <c r="J8" s="6">
        <v>11</v>
      </c>
      <c r="K8" s="6">
        <v>8</v>
      </c>
      <c r="L8" s="6">
        <v>9</v>
      </c>
      <c r="M8" s="6">
        <v>10</v>
      </c>
      <c r="N8" s="6">
        <v>9</v>
      </c>
      <c r="O8" s="6">
        <v>7</v>
      </c>
      <c r="P8" s="11">
        <f t="shared" si="0"/>
        <v>8.923076923076923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/>
    </row>
    <row r="9" spans="1:29" ht="19.5" customHeight="1">
      <c r="A9" s="9">
        <v>5</v>
      </c>
      <c r="B9" s="10" t="s">
        <v>26</v>
      </c>
      <c r="C9" s="6">
        <v>8</v>
      </c>
      <c r="D9" s="6">
        <v>8</v>
      </c>
      <c r="E9" s="6">
        <v>11</v>
      </c>
      <c r="F9" s="6">
        <v>10</v>
      </c>
      <c r="G9" s="6">
        <v>9</v>
      </c>
      <c r="H9" s="6">
        <v>7</v>
      </c>
      <c r="I9" s="6">
        <v>9</v>
      </c>
      <c r="J9" s="6">
        <v>11</v>
      </c>
      <c r="K9" s="6">
        <v>9</v>
      </c>
      <c r="L9" s="6">
        <v>9</v>
      </c>
      <c r="M9" s="6">
        <v>10</v>
      </c>
      <c r="N9" s="6">
        <v>8</v>
      </c>
      <c r="O9" s="6">
        <v>10</v>
      </c>
      <c r="P9" s="11">
        <f t="shared" si="0"/>
        <v>9.153846153846153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</row>
    <row r="10" spans="1:29" ht="19.5" customHeight="1">
      <c r="A10" s="22">
        <v>6</v>
      </c>
      <c r="B10" s="23" t="s">
        <v>27</v>
      </c>
      <c r="C10" s="24">
        <v>10</v>
      </c>
      <c r="D10" s="24">
        <v>10</v>
      </c>
      <c r="E10" s="24">
        <v>9</v>
      </c>
      <c r="F10" s="24">
        <v>11</v>
      </c>
      <c r="G10" s="24">
        <v>11</v>
      </c>
      <c r="H10" s="24">
        <v>10</v>
      </c>
      <c r="I10" s="24">
        <v>10</v>
      </c>
      <c r="J10" s="24">
        <v>12</v>
      </c>
      <c r="K10" s="24">
        <v>10</v>
      </c>
      <c r="L10" s="24">
        <v>10</v>
      </c>
      <c r="M10" s="24">
        <v>10</v>
      </c>
      <c r="N10" s="24">
        <v>10</v>
      </c>
      <c r="O10" s="24">
        <v>10</v>
      </c>
      <c r="P10" s="25">
        <f t="shared" si="0"/>
        <v>10.23076923076923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1:29" ht="19.5" customHeight="1">
      <c r="A11" s="22">
        <v>7</v>
      </c>
      <c r="B11" s="23" t="s">
        <v>28</v>
      </c>
      <c r="C11" s="24">
        <v>10</v>
      </c>
      <c r="D11" s="24">
        <v>10</v>
      </c>
      <c r="E11" s="24">
        <v>11</v>
      </c>
      <c r="F11" s="24">
        <v>11</v>
      </c>
      <c r="G11" s="24">
        <v>11</v>
      </c>
      <c r="H11" s="24">
        <v>10</v>
      </c>
      <c r="I11" s="24">
        <v>10</v>
      </c>
      <c r="J11" s="24">
        <v>12</v>
      </c>
      <c r="K11" s="24">
        <v>10</v>
      </c>
      <c r="L11" s="24">
        <v>10</v>
      </c>
      <c r="M11" s="24">
        <v>11</v>
      </c>
      <c r="N11" s="24">
        <v>10</v>
      </c>
      <c r="O11" s="24">
        <v>12</v>
      </c>
      <c r="P11" s="25">
        <f>AVERAGE(A11:AB11)</f>
        <v>10.357142857142858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</row>
    <row r="12" spans="1:29" ht="19.5" customHeight="1">
      <c r="A12" s="9">
        <v>8</v>
      </c>
      <c r="B12" s="10" t="s">
        <v>29</v>
      </c>
      <c r="C12" s="6">
        <v>10</v>
      </c>
      <c r="D12" s="6">
        <v>9</v>
      </c>
      <c r="E12" s="6">
        <v>10</v>
      </c>
      <c r="F12" s="6">
        <v>10</v>
      </c>
      <c r="G12" s="6">
        <v>10</v>
      </c>
      <c r="H12" s="6">
        <v>6</v>
      </c>
      <c r="I12" s="6">
        <v>10</v>
      </c>
      <c r="J12" s="6">
        <v>12</v>
      </c>
      <c r="K12" s="6">
        <v>8</v>
      </c>
      <c r="L12" s="6">
        <v>7</v>
      </c>
      <c r="M12" s="6">
        <v>10</v>
      </c>
      <c r="N12" s="6">
        <v>7</v>
      </c>
      <c r="O12" s="6">
        <v>7</v>
      </c>
      <c r="P12" s="11">
        <f>AVERAGE(A12:AB12)</f>
        <v>8.857142857142858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spans="1:29" ht="19.5" customHeight="1">
      <c r="A13" s="22">
        <v>9</v>
      </c>
      <c r="B13" s="23" t="s">
        <v>30</v>
      </c>
      <c r="C13" s="24">
        <v>10</v>
      </c>
      <c r="D13" s="24">
        <v>11</v>
      </c>
      <c r="E13" s="24">
        <v>11</v>
      </c>
      <c r="F13" s="24">
        <v>10</v>
      </c>
      <c r="G13" s="24">
        <v>12</v>
      </c>
      <c r="H13" s="24">
        <v>10</v>
      </c>
      <c r="I13" s="24">
        <v>10</v>
      </c>
      <c r="J13" s="24">
        <v>12</v>
      </c>
      <c r="K13" s="24">
        <v>9</v>
      </c>
      <c r="L13" s="24">
        <v>10</v>
      </c>
      <c r="M13" s="24">
        <v>10</v>
      </c>
      <c r="N13" s="24">
        <v>10</v>
      </c>
      <c r="O13" s="24">
        <v>11</v>
      </c>
      <c r="P13" s="25">
        <f aca="true" t="shared" si="1" ref="P13:P20">AVERAGE(C13:AB13)</f>
        <v>10.461538461538462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</row>
    <row r="14" spans="1:29" ht="19.5" customHeight="1">
      <c r="A14" s="9">
        <v>10</v>
      </c>
      <c r="B14" s="10" t="s">
        <v>31</v>
      </c>
      <c r="C14" s="6">
        <v>9</v>
      </c>
      <c r="D14" s="6">
        <v>10</v>
      </c>
      <c r="E14" s="6">
        <v>9</v>
      </c>
      <c r="F14" s="6">
        <v>10</v>
      </c>
      <c r="G14" s="6">
        <v>9</v>
      </c>
      <c r="H14" s="6">
        <v>8</v>
      </c>
      <c r="I14" s="6">
        <v>10</v>
      </c>
      <c r="J14" s="6">
        <v>12</v>
      </c>
      <c r="K14" s="6">
        <v>7</v>
      </c>
      <c r="L14" s="6">
        <v>9</v>
      </c>
      <c r="M14" s="6">
        <v>8</v>
      </c>
      <c r="N14" s="6">
        <v>9</v>
      </c>
      <c r="O14" s="6">
        <v>8</v>
      </c>
      <c r="P14" s="11">
        <f t="shared" si="1"/>
        <v>9.076923076923077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</row>
    <row r="15" spans="1:29" ht="19.5" customHeight="1">
      <c r="A15" s="9">
        <v>11</v>
      </c>
      <c r="B15" s="10" t="s">
        <v>32</v>
      </c>
      <c r="C15" s="6">
        <v>9</v>
      </c>
      <c r="D15" s="6">
        <v>10</v>
      </c>
      <c r="E15" s="6">
        <v>10</v>
      </c>
      <c r="F15" s="6">
        <v>9</v>
      </c>
      <c r="G15" s="6">
        <v>9</v>
      </c>
      <c r="H15" s="6">
        <v>8</v>
      </c>
      <c r="I15" s="6">
        <v>10</v>
      </c>
      <c r="J15" s="6">
        <v>10</v>
      </c>
      <c r="K15" s="6">
        <v>8</v>
      </c>
      <c r="L15" s="6">
        <v>9</v>
      </c>
      <c r="M15" s="6">
        <v>9</v>
      </c>
      <c r="N15" s="6">
        <v>9</v>
      </c>
      <c r="O15" s="6">
        <v>9</v>
      </c>
      <c r="P15" s="11">
        <f t="shared" si="1"/>
        <v>9.153846153846153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</row>
    <row r="16" spans="1:29" ht="19.5" customHeight="1">
      <c r="A16" s="9">
        <v>12</v>
      </c>
      <c r="B16" s="10" t="s">
        <v>33</v>
      </c>
      <c r="C16" s="6">
        <v>9</v>
      </c>
      <c r="D16" s="6">
        <v>10</v>
      </c>
      <c r="E16" s="6">
        <v>8</v>
      </c>
      <c r="F16" s="6">
        <v>10</v>
      </c>
      <c r="G16" s="6">
        <v>9</v>
      </c>
      <c r="H16" s="6">
        <v>7</v>
      </c>
      <c r="I16" s="6">
        <v>9</v>
      </c>
      <c r="J16" s="6">
        <v>10</v>
      </c>
      <c r="K16" s="6">
        <v>6</v>
      </c>
      <c r="L16" s="6">
        <v>7</v>
      </c>
      <c r="M16" s="6">
        <v>7</v>
      </c>
      <c r="N16" s="6">
        <v>7</v>
      </c>
      <c r="O16" s="6">
        <v>7</v>
      </c>
      <c r="P16" s="11">
        <f t="shared" si="1"/>
        <v>8.153846153846153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/>
    </row>
    <row r="17" spans="1:29" ht="19.5" customHeight="1">
      <c r="A17" s="9">
        <v>13</v>
      </c>
      <c r="B17" s="10" t="s">
        <v>34</v>
      </c>
      <c r="C17" s="6">
        <v>10</v>
      </c>
      <c r="D17" s="6">
        <v>10</v>
      </c>
      <c r="E17" s="6">
        <v>10</v>
      </c>
      <c r="F17" s="6">
        <v>10</v>
      </c>
      <c r="G17" s="6">
        <v>11</v>
      </c>
      <c r="H17" s="6">
        <v>7</v>
      </c>
      <c r="I17" s="6">
        <v>9</v>
      </c>
      <c r="J17" s="6" t="s">
        <v>40</v>
      </c>
      <c r="K17" s="6">
        <v>7</v>
      </c>
      <c r="L17" s="6">
        <v>8</v>
      </c>
      <c r="M17" s="6">
        <v>8</v>
      </c>
      <c r="N17" s="6">
        <v>8</v>
      </c>
      <c r="O17" s="6">
        <v>9</v>
      </c>
      <c r="P17" s="11">
        <f t="shared" si="1"/>
        <v>8.916666666666666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1:29" ht="19.5" customHeight="1">
      <c r="A18" s="9">
        <v>14</v>
      </c>
      <c r="B18" s="10" t="s">
        <v>35</v>
      </c>
      <c r="C18" s="6">
        <v>10</v>
      </c>
      <c r="D18" s="6">
        <v>9</v>
      </c>
      <c r="E18" s="6">
        <v>10</v>
      </c>
      <c r="F18" s="6">
        <v>11</v>
      </c>
      <c r="G18" s="6">
        <v>11</v>
      </c>
      <c r="H18" s="6">
        <v>7</v>
      </c>
      <c r="I18" s="6">
        <v>10</v>
      </c>
      <c r="J18" s="6">
        <v>12</v>
      </c>
      <c r="K18" s="6">
        <v>8</v>
      </c>
      <c r="L18" s="6">
        <v>9</v>
      </c>
      <c r="M18" s="6">
        <v>9</v>
      </c>
      <c r="N18" s="6">
        <v>9</v>
      </c>
      <c r="O18" s="6">
        <v>10</v>
      </c>
      <c r="P18" s="11">
        <f t="shared" si="1"/>
        <v>9.615384615384615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</row>
    <row r="19" spans="1:29" ht="19.5" customHeight="1">
      <c r="A19" s="9">
        <v>15</v>
      </c>
      <c r="B19" s="10" t="s">
        <v>36</v>
      </c>
      <c r="C19" s="6">
        <v>10</v>
      </c>
      <c r="D19" s="6">
        <v>9</v>
      </c>
      <c r="E19" s="6">
        <v>11</v>
      </c>
      <c r="F19" s="6">
        <v>10</v>
      </c>
      <c r="G19" s="6">
        <v>10</v>
      </c>
      <c r="H19" s="6">
        <v>7</v>
      </c>
      <c r="I19" s="6">
        <v>10</v>
      </c>
      <c r="J19" s="6" t="s">
        <v>40</v>
      </c>
      <c r="K19" s="6">
        <v>9</v>
      </c>
      <c r="L19" s="6">
        <v>10</v>
      </c>
      <c r="M19" s="6">
        <v>8</v>
      </c>
      <c r="N19" s="6">
        <v>10</v>
      </c>
      <c r="O19" s="6">
        <v>10</v>
      </c>
      <c r="P19" s="11">
        <f t="shared" si="1"/>
        <v>9.5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</row>
    <row r="20" spans="1:29" ht="19.5" customHeight="1">
      <c r="A20" s="9">
        <v>16</v>
      </c>
      <c r="B20" s="10" t="s">
        <v>37</v>
      </c>
      <c r="C20" s="6">
        <v>10</v>
      </c>
      <c r="D20" s="6">
        <v>8</v>
      </c>
      <c r="E20" s="6">
        <v>10</v>
      </c>
      <c r="F20" s="6">
        <v>10</v>
      </c>
      <c r="G20" s="6">
        <v>10</v>
      </c>
      <c r="H20" s="6">
        <v>5</v>
      </c>
      <c r="I20" s="6">
        <v>10</v>
      </c>
      <c r="J20" s="6">
        <v>12</v>
      </c>
      <c r="K20" s="6">
        <v>8</v>
      </c>
      <c r="L20" s="6">
        <v>7</v>
      </c>
      <c r="M20" s="6">
        <v>10</v>
      </c>
      <c r="N20" s="6">
        <v>7</v>
      </c>
      <c r="O20" s="6">
        <v>10</v>
      </c>
      <c r="P20" s="11">
        <f t="shared" si="1"/>
        <v>9.166666666666666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</row>
    <row r="21" spans="17:29" ht="9.75" customHeight="1"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8.75" customHeight="1">
      <c r="A22" s="1" t="s">
        <v>5</v>
      </c>
      <c r="B22" s="1"/>
      <c r="J22" s="5" t="s">
        <v>38</v>
      </c>
      <c r="K22" s="5"/>
      <c r="L22" s="5"/>
      <c r="M22" s="5"/>
      <c r="N22" s="5"/>
      <c r="Q22" s="20"/>
      <c r="R22" s="20"/>
      <c r="S22" s="20"/>
      <c r="T22" s="20"/>
      <c r="U22" s="21"/>
      <c r="V22" s="20"/>
      <c r="W22" s="20"/>
      <c r="X22" s="20"/>
      <c r="Y22" s="20"/>
      <c r="Z22" s="20"/>
      <c r="AA22" s="20"/>
      <c r="AB22" s="20"/>
      <c r="AC22" s="20"/>
    </row>
    <row r="23" spans="1:21" ht="25.5" customHeight="1">
      <c r="A23" s="1" t="s">
        <v>6</v>
      </c>
      <c r="B23" s="1"/>
      <c r="J23" s="5" t="s">
        <v>28</v>
      </c>
      <c r="K23" s="5"/>
      <c r="L23" s="5"/>
      <c r="M23" s="5"/>
      <c r="N23" s="5"/>
      <c r="U23" s="4"/>
    </row>
    <row r="24" spans="21:26" ht="15">
      <c r="U24" s="4"/>
      <c r="V24" s="5"/>
      <c r="W24" s="5"/>
      <c r="X24" s="5"/>
      <c r="Y24" s="5"/>
      <c r="Z24" s="5"/>
    </row>
  </sheetData>
  <sheetProtection password="C1BA" sheet="1"/>
  <mergeCells count="2">
    <mergeCell ref="A1:P1"/>
    <mergeCell ref="A2:P2"/>
  </mergeCells>
  <printOptions/>
  <pageMargins left="0.76" right="0.15748031496062992" top="0.17" bottom="0.17" header="0.17" footer="0.1574803149606299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2011-02-08T09:56:16Z</cp:lastPrinted>
  <dcterms:created xsi:type="dcterms:W3CDTF">2007-12-20T10:30:43Z</dcterms:created>
  <dcterms:modified xsi:type="dcterms:W3CDTF">2011-07-15T13:06:31Z</dcterms:modified>
  <cp:category/>
  <cp:version/>
  <cp:contentType/>
  <cp:contentStatus/>
</cp:coreProperties>
</file>