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IІ семестр" sheetId="1" r:id="rId1"/>
    <sheet name="I семестр" sheetId="2" r:id="rId2"/>
  </sheets>
  <definedNames>
    <definedName name="_xlnm.Print_Area" localSheetId="1">'I семестр'!$A$1:$R$25</definedName>
    <definedName name="_xlnm.Print_Area" localSheetId="0">'IІ семестр'!$A$1:$AD$24</definedName>
  </definedNames>
  <calcPr fullCalcOnLoad="1"/>
</workbook>
</file>

<file path=xl/sharedStrings.xml><?xml version="1.0" encoding="utf-8"?>
<sst xmlns="http://schemas.openxmlformats.org/spreadsheetml/2006/main" count="98" uniqueCount="63">
  <si>
    <t>ПІБ</t>
  </si>
  <si>
    <t>Історія України</t>
  </si>
  <si>
    <t>Філософія</t>
  </si>
  <si>
    <t>Ділова іноземна мова</t>
  </si>
  <si>
    <t>Безпека життєдіяльності</t>
  </si>
  <si>
    <t>Спеціальне діловодство</t>
  </si>
  <si>
    <t>Інформаційні системи та мережі</t>
  </si>
  <si>
    <t>СУБД</t>
  </si>
  <si>
    <t>Архівознавство</t>
  </si>
  <si>
    <t>Середній бал</t>
  </si>
  <si>
    <t>№ п/п</t>
  </si>
  <si>
    <t>Менеджмент</t>
  </si>
  <si>
    <t>Фізичне виховання</t>
  </si>
  <si>
    <t>Основи менеджменту і маркетингу</t>
  </si>
  <si>
    <t>Березньова О. М.</t>
  </si>
  <si>
    <t>Горлач І. В.</t>
  </si>
  <si>
    <t>Двойнікова А. О.</t>
  </si>
  <si>
    <t>Дзюбенко І. О</t>
  </si>
  <si>
    <t>Закомірна А. В.</t>
  </si>
  <si>
    <t>Клименко В. А.</t>
  </si>
  <si>
    <t>Колоскова А. Ю.</t>
  </si>
  <si>
    <t>Лагута Ю. А.</t>
  </si>
  <si>
    <t>Лахно О. В.</t>
  </si>
  <si>
    <t>Мезенцева М. М.</t>
  </si>
  <si>
    <t>Пятницька Т. В.</t>
  </si>
  <si>
    <t>Півень М. М.</t>
  </si>
  <si>
    <t>Саркісян А. С.</t>
  </si>
  <si>
    <t>Тімановський С. С.</t>
  </si>
  <si>
    <t>Толчина Т. О.</t>
  </si>
  <si>
    <t>Швець Л. А.</t>
  </si>
  <si>
    <t>Шульгіна І. Є.</t>
  </si>
  <si>
    <t>Щербак Т. С.</t>
  </si>
  <si>
    <t>Основи філософських знань</t>
  </si>
  <si>
    <t>Економічна теорія</t>
  </si>
  <si>
    <t>Офісна техніка</t>
  </si>
  <si>
    <t>Діловодство</t>
  </si>
  <si>
    <t>Комп'ютерні технології</t>
  </si>
  <si>
    <t>Іноземна мова за професійним спрямуванням</t>
  </si>
  <si>
    <t>Глінка А. В.</t>
  </si>
  <si>
    <t>Мультан Т. І.</t>
  </si>
  <si>
    <t>Системи управління базами даних</t>
  </si>
  <si>
    <t xml:space="preserve">Основи правових знань </t>
  </si>
  <si>
    <t xml:space="preserve">Староста </t>
  </si>
  <si>
    <t>І. В. Горлач</t>
  </si>
  <si>
    <t>зар.</t>
  </si>
  <si>
    <t xml:space="preserve">Майстер в/н                                                                          Н.Г.Чистякова                                                      </t>
  </si>
  <si>
    <r>
      <t xml:space="preserve">АТЕСТАЦІЙНИЙ ЛИСТ
</t>
    </r>
    <r>
      <rPr>
        <b/>
        <sz val="20"/>
        <color indexed="10"/>
        <rFont val="Bookman Old Style"/>
        <family val="1"/>
      </rPr>
      <t>групи  МС-6 ЗА I ПІВРІЧЧЯ 2010-2011 н.р.</t>
    </r>
  </si>
  <si>
    <t>Стилістика ділового мовлення</t>
  </si>
  <si>
    <t>ОБЖД</t>
  </si>
  <si>
    <t>Культурологія</t>
  </si>
  <si>
    <t>Основи правових знань</t>
  </si>
  <si>
    <t>Комп'ютерна графіка</t>
  </si>
  <si>
    <t>Соціологія</t>
  </si>
  <si>
    <t>Українська мова за професійним спрямуванням</t>
  </si>
  <si>
    <t>Основи екології</t>
  </si>
  <si>
    <t>Професійна етика</t>
  </si>
  <si>
    <t>Економіка, організація та планування</t>
  </si>
  <si>
    <t>Технологічна практика</t>
  </si>
  <si>
    <t>Практикум з комп'ютерного діловодства</t>
  </si>
  <si>
    <t>Державна атестація</t>
  </si>
  <si>
    <t xml:space="preserve">Майстер в/н                                                                                                                                                                                                                    Н.Г.Чистякова </t>
  </si>
  <si>
    <t xml:space="preserve">Староста                                                                                                                                                                                                                         І.В.Горлач </t>
  </si>
  <si>
    <r>
      <t>АТЕСТАЦІЙНИЙ ЛИСТ</t>
    </r>
    <r>
      <rPr>
        <b/>
        <sz val="18"/>
        <color indexed="10"/>
        <rFont val="Times New Roman"/>
        <family val="1"/>
      </rPr>
      <t xml:space="preserve">
групи  МС-6 за 2010/2011 н.р.</t>
    </r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</si>
</sst>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0.000"/>
    <numFmt numFmtId="186" formatCode="0.0000"/>
    <numFmt numFmtId="187" formatCode="0.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5">
    <font>
      <sz val="10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61"/>
      <name val="Bookman Old Style"/>
      <family val="1"/>
    </font>
    <font>
      <b/>
      <sz val="14"/>
      <name val="Bookman Old Style"/>
      <family val="1"/>
    </font>
    <font>
      <b/>
      <sz val="14"/>
      <color indexed="10"/>
      <name val="Bookman Old Style"/>
      <family val="1"/>
    </font>
    <font>
      <b/>
      <sz val="18"/>
      <name val="Bookman Old Style"/>
      <family val="1"/>
    </font>
    <font>
      <b/>
      <sz val="16"/>
      <color indexed="61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Bookman Old Style"/>
      <family val="1"/>
    </font>
    <font>
      <b/>
      <u val="single"/>
      <sz val="14"/>
      <color indexed="8"/>
      <name val="Bookman Old Style"/>
      <family val="1"/>
    </font>
    <font>
      <b/>
      <u val="single"/>
      <sz val="14"/>
      <name val="Bookman Old Style"/>
      <family val="1"/>
    </font>
    <font>
      <b/>
      <sz val="20"/>
      <name val="Bookman Old Style"/>
      <family val="1"/>
    </font>
    <font>
      <b/>
      <sz val="20"/>
      <color indexed="10"/>
      <name val="Bookman Old Style"/>
      <family val="1"/>
    </font>
    <font>
      <b/>
      <u val="single"/>
      <sz val="14"/>
      <color indexed="10"/>
      <name val="Bookman Old Style"/>
      <family val="1"/>
    </font>
    <font>
      <b/>
      <sz val="18"/>
      <color indexed="10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1" xfId="19" applyFont="1" applyFill="1" applyBorder="1" applyAlignment="1">
      <alignment horizontal="center" wrapText="1"/>
      <protection/>
    </xf>
    <xf numFmtId="0" fontId="6" fillId="0" borderId="1" xfId="19" applyNumberFormat="1" applyFont="1" applyFill="1" applyBorder="1" applyAlignment="1">
      <alignment horizontal="center" wrapText="1"/>
      <protection/>
    </xf>
    <xf numFmtId="0" fontId="8" fillId="0" borderId="0" xfId="0" applyFont="1" applyFill="1" applyAlignment="1">
      <alignment/>
    </xf>
    <xf numFmtId="0" fontId="8" fillId="0" borderId="2" xfId="19" applyFont="1" applyFill="1" applyBorder="1" applyAlignment="1">
      <alignment horizontal="center" wrapText="1"/>
      <protection/>
    </xf>
    <xf numFmtId="0" fontId="8" fillId="0" borderId="2" xfId="19" applyNumberFormat="1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3" fillId="0" borderId="1" xfId="19" applyFont="1" applyFill="1" applyBorder="1" applyAlignment="1">
      <alignment horizontal="center" textRotation="90" wrapText="1"/>
      <protection/>
    </xf>
    <xf numFmtId="0" fontId="4" fillId="0" borderId="2" xfId="19" applyFont="1" applyFill="1" applyBorder="1" applyAlignment="1">
      <alignment horizontal="center" wrapText="1"/>
      <protection/>
    </xf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8" fillId="2" borderId="0" xfId="19" applyFont="1" applyFill="1" applyBorder="1" applyAlignment="1">
      <alignment horizontal="center" wrapText="1"/>
      <protection/>
    </xf>
    <xf numFmtId="0" fontId="15" fillId="2" borderId="0" xfId="19" applyFont="1" applyFill="1" applyBorder="1" applyAlignment="1">
      <alignment horizontal="center" wrapText="1"/>
      <protection/>
    </xf>
    <xf numFmtId="0" fontId="6" fillId="2" borderId="0" xfId="19" applyFont="1" applyFill="1" applyBorder="1" applyAlignment="1">
      <alignment horizontal="center" vertical="center" textRotation="90" wrapText="1"/>
      <protection/>
    </xf>
    <xf numFmtId="0" fontId="16" fillId="2" borderId="0" xfId="19" applyFont="1" applyFill="1" applyBorder="1" applyAlignment="1">
      <alignment horizontal="center" wrapText="1"/>
      <protection/>
    </xf>
    <xf numFmtId="0" fontId="3" fillId="3" borderId="3" xfId="19" applyFont="1" applyFill="1" applyBorder="1" applyAlignment="1">
      <alignment horizontal="center" vertical="center" wrapText="1"/>
      <protection/>
    </xf>
    <xf numFmtId="0" fontId="6" fillId="3" borderId="3" xfId="19" applyFont="1" applyFill="1" applyBorder="1" applyAlignment="1">
      <alignment horizontal="center" vertical="center" wrapText="1"/>
      <protection/>
    </xf>
    <xf numFmtId="0" fontId="6" fillId="3" borderId="3" xfId="19" applyFont="1" applyFill="1" applyBorder="1" applyAlignment="1">
      <alignment horizontal="center" vertical="center" textRotation="90" wrapText="1"/>
      <protection/>
    </xf>
    <xf numFmtId="0" fontId="6" fillId="0" borderId="1" xfId="19" applyFont="1" applyFill="1" applyBorder="1" applyAlignment="1">
      <alignment wrapText="1"/>
      <protection/>
    </xf>
    <xf numFmtId="0" fontId="6" fillId="0" borderId="2" xfId="19" applyFont="1" applyFill="1" applyBorder="1" applyAlignment="1">
      <alignment horizontal="center" wrapText="1"/>
      <protection/>
    </xf>
    <xf numFmtId="0" fontId="8" fillId="0" borderId="2" xfId="19" applyFont="1" applyFill="1" applyBorder="1" applyAlignment="1">
      <alignment wrapText="1"/>
      <protection/>
    </xf>
    <xf numFmtId="0" fontId="8" fillId="4" borderId="2" xfId="19" applyFont="1" applyFill="1" applyBorder="1" applyAlignment="1">
      <alignment horizontal="center" vertical="center" textRotation="90" wrapText="1"/>
      <protection/>
    </xf>
    <xf numFmtId="0" fontId="16" fillId="4" borderId="2" xfId="19" applyFont="1" applyFill="1" applyBorder="1" applyAlignment="1">
      <alignment horizontal="center" wrapText="1"/>
      <protection/>
    </xf>
    <xf numFmtId="0" fontId="8" fillId="4" borderId="2" xfId="19" applyFont="1" applyFill="1" applyBorder="1" applyAlignment="1">
      <alignment horizontal="center" wrapText="1"/>
      <protection/>
    </xf>
    <xf numFmtId="0" fontId="9" fillId="0" borderId="2" xfId="19" applyFont="1" applyFill="1" applyBorder="1" applyAlignment="1">
      <alignment horizontal="center" wrapText="1"/>
      <protection/>
    </xf>
    <xf numFmtId="0" fontId="9" fillId="0" borderId="2" xfId="19" applyFont="1" applyFill="1" applyBorder="1" applyAlignment="1">
      <alignment wrapText="1"/>
      <protection/>
    </xf>
    <xf numFmtId="0" fontId="9" fillId="0" borderId="2" xfId="19" applyNumberFormat="1" applyFont="1" applyFill="1" applyBorder="1" applyAlignment="1">
      <alignment horizontal="center" wrapText="1"/>
      <protection/>
    </xf>
    <xf numFmtId="0" fontId="19" fillId="4" borderId="2" xfId="19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/>
    </xf>
    <xf numFmtId="0" fontId="21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3" borderId="3" xfId="19" applyFont="1" applyFill="1" applyBorder="1" applyAlignment="1">
      <alignment horizontal="center" vertical="center" wrapText="1"/>
      <protection/>
    </xf>
    <xf numFmtId="0" fontId="22" fillId="3" borderId="3" xfId="19" applyFont="1" applyFill="1" applyBorder="1" applyAlignment="1">
      <alignment horizontal="center" vertical="center" textRotation="90" wrapText="1"/>
      <protection/>
    </xf>
    <xf numFmtId="0" fontId="22" fillId="3" borderId="5" xfId="19" applyFont="1" applyFill="1" applyBorder="1" applyAlignment="1">
      <alignment horizontal="center" vertical="center" textRotation="90" wrapText="1"/>
      <protection/>
    </xf>
    <xf numFmtId="0" fontId="23" fillId="4" borderId="2" xfId="19" applyFont="1" applyFill="1" applyBorder="1" applyAlignment="1">
      <alignment horizontal="center" vertical="center" textRotation="90" wrapText="1"/>
      <protection/>
    </xf>
    <xf numFmtId="0" fontId="23" fillId="0" borderId="1" xfId="19" applyFont="1" applyFill="1" applyBorder="1" applyAlignment="1">
      <alignment horizontal="center" wrapText="1"/>
      <protection/>
    </xf>
    <xf numFmtId="0" fontId="23" fillId="0" borderId="1" xfId="19" applyFont="1" applyFill="1" applyBorder="1" applyAlignment="1">
      <alignment wrapText="1"/>
      <protection/>
    </xf>
    <xf numFmtId="0" fontId="23" fillId="0" borderId="1" xfId="19" applyFont="1" applyFill="1" applyBorder="1" applyAlignment="1">
      <alignment horizontal="center" vertical="center" wrapText="1"/>
      <protection/>
    </xf>
    <xf numFmtId="0" fontId="23" fillId="0" borderId="1" xfId="19" applyNumberFormat="1" applyFont="1" applyFill="1" applyBorder="1" applyAlignment="1">
      <alignment horizontal="center" vertical="center" wrapText="1"/>
      <protection/>
    </xf>
    <xf numFmtId="0" fontId="23" fillId="0" borderId="2" xfId="19" applyFont="1" applyFill="1" applyBorder="1" applyAlignment="1">
      <alignment horizontal="center" vertical="center" wrapText="1"/>
      <protection/>
    </xf>
    <xf numFmtId="0" fontId="23" fillId="0" borderId="6" xfId="19" applyFont="1" applyFill="1" applyBorder="1" applyAlignment="1">
      <alignment horizontal="center" vertical="center" wrapText="1"/>
      <protection/>
    </xf>
    <xf numFmtId="184" fontId="23" fillId="4" borderId="2" xfId="19" applyNumberFormat="1" applyFont="1" applyFill="1" applyBorder="1" applyAlignment="1">
      <alignment horizontal="center" vertical="center" wrapText="1"/>
      <protection/>
    </xf>
    <xf numFmtId="0" fontId="22" fillId="0" borderId="2" xfId="19" applyFont="1" applyFill="1" applyBorder="1" applyAlignment="1">
      <alignment horizontal="center" wrapText="1"/>
      <protection/>
    </xf>
    <xf numFmtId="0" fontId="24" fillId="0" borderId="2" xfId="19" applyFont="1" applyFill="1" applyBorder="1" applyAlignment="1">
      <alignment wrapText="1"/>
      <protection/>
    </xf>
    <xf numFmtId="0" fontId="24" fillId="0" borderId="2" xfId="19" applyFont="1" applyFill="1" applyBorder="1" applyAlignment="1">
      <alignment horizontal="center" vertical="center" wrapText="1"/>
      <protection/>
    </xf>
    <xf numFmtId="0" fontId="24" fillId="0" borderId="7" xfId="19" applyFont="1" applyFill="1" applyBorder="1" applyAlignment="1">
      <alignment horizontal="center" vertical="center" wrapText="1"/>
      <protection/>
    </xf>
    <xf numFmtId="184" fontId="24" fillId="4" borderId="2" xfId="19" applyNumberFormat="1" applyFont="1" applyFill="1" applyBorder="1" applyAlignment="1">
      <alignment horizontal="center" vertical="center" wrapText="1"/>
      <protection/>
    </xf>
    <xf numFmtId="0" fontId="23" fillId="0" borderId="2" xfId="19" applyFont="1" applyFill="1" applyBorder="1" applyAlignment="1">
      <alignment horizontal="center" wrapText="1"/>
      <protection/>
    </xf>
    <xf numFmtId="0" fontId="23" fillId="0" borderId="2" xfId="19" applyFont="1" applyFill="1" applyBorder="1" applyAlignment="1">
      <alignment wrapText="1"/>
      <protection/>
    </xf>
    <xf numFmtId="0" fontId="23" fillId="0" borderId="2" xfId="19" applyNumberFormat="1" applyFont="1" applyFill="1" applyBorder="1" applyAlignment="1">
      <alignment horizontal="center" vertical="center" wrapText="1"/>
      <protection/>
    </xf>
    <xf numFmtId="0" fontId="23" fillId="0" borderId="7" xfId="19" applyFont="1" applyFill="1" applyBorder="1" applyAlignment="1">
      <alignment horizontal="center" vertical="center" wrapText="1"/>
      <protection/>
    </xf>
    <xf numFmtId="0" fontId="24" fillId="0" borderId="2" xfId="19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Fill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urrency" xfId="17"/>
    <cellStyle name="Currency [0]" xfId="18"/>
    <cellStyle name="Обычный_Лист1" xfId="19"/>
    <cellStyle name="Followed Hyperlink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="75" zoomScaleNormal="75" zoomScaleSheetLayoutView="55" workbookViewId="0" topLeftCell="A1">
      <selection activeCell="P2" sqref="P2"/>
    </sheetView>
  </sheetViews>
  <sheetFormatPr defaultColWidth="9.00390625" defaultRowHeight="12.75"/>
  <cols>
    <col min="1" max="1" width="7.125" style="8" customWidth="1"/>
    <col min="2" max="2" width="23.625" style="1" bestFit="1" customWidth="1"/>
    <col min="3" max="7" width="4.50390625" style="8" bestFit="1" customWidth="1"/>
    <col min="8" max="8" width="4.875" style="8" customWidth="1"/>
    <col min="9" max="12" width="4.50390625" style="8" bestFit="1" customWidth="1"/>
    <col min="13" max="13" width="4.375" style="8" customWidth="1"/>
    <col min="14" max="15" width="4.50390625" style="8" customWidth="1"/>
    <col min="16" max="20" width="4.50390625" style="8" bestFit="1" customWidth="1"/>
    <col min="21" max="21" width="4.50390625" style="8" customWidth="1"/>
    <col min="22" max="25" width="4.50390625" style="8" bestFit="1" customWidth="1"/>
    <col min="26" max="26" width="6.875" style="8" customWidth="1"/>
    <col min="27" max="27" width="5.875" style="8" customWidth="1"/>
    <col min="28" max="28" width="7.125" style="8" customWidth="1"/>
    <col min="29" max="29" width="5.50390625" style="8" customWidth="1"/>
    <col min="30" max="30" width="6.125" style="8" bestFit="1" customWidth="1"/>
    <col min="31" max="16384" width="9.125" style="1" customWidth="1"/>
  </cols>
  <sheetData>
    <row r="1" spans="1:30" ht="91.5" customHeight="1">
      <c r="A1" s="36" t="s">
        <v>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s="2" customFormat="1" ht="306.75" customHeight="1" thickBot="1">
      <c r="A2" s="38" t="s">
        <v>10</v>
      </c>
      <c r="B2" s="38" t="s">
        <v>0</v>
      </c>
      <c r="C2" s="39" t="s">
        <v>1</v>
      </c>
      <c r="D2" s="39" t="s">
        <v>5</v>
      </c>
      <c r="E2" s="39" t="s">
        <v>2</v>
      </c>
      <c r="F2" s="39" t="s">
        <v>33</v>
      </c>
      <c r="G2" s="39" t="s">
        <v>47</v>
      </c>
      <c r="H2" s="39" t="s">
        <v>12</v>
      </c>
      <c r="I2" s="39" t="s">
        <v>36</v>
      </c>
      <c r="J2" s="39" t="s">
        <v>48</v>
      </c>
      <c r="K2" s="39" t="s">
        <v>6</v>
      </c>
      <c r="L2" s="39" t="s">
        <v>11</v>
      </c>
      <c r="M2" s="39" t="s">
        <v>7</v>
      </c>
      <c r="N2" s="39" t="s">
        <v>3</v>
      </c>
      <c r="O2" s="39" t="s">
        <v>34</v>
      </c>
      <c r="P2" s="39" t="s">
        <v>8</v>
      </c>
      <c r="Q2" s="40" t="s">
        <v>49</v>
      </c>
      <c r="R2" s="39" t="s">
        <v>50</v>
      </c>
      <c r="S2" s="39" t="s">
        <v>51</v>
      </c>
      <c r="T2" s="39" t="s">
        <v>37</v>
      </c>
      <c r="U2" s="39" t="s">
        <v>52</v>
      </c>
      <c r="V2" s="39" t="s">
        <v>53</v>
      </c>
      <c r="W2" s="39" t="s">
        <v>54</v>
      </c>
      <c r="X2" s="39" t="s">
        <v>35</v>
      </c>
      <c r="Y2" s="39" t="s">
        <v>55</v>
      </c>
      <c r="Z2" s="39" t="s">
        <v>56</v>
      </c>
      <c r="AA2" s="39" t="s">
        <v>57</v>
      </c>
      <c r="AB2" s="39" t="s">
        <v>58</v>
      </c>
      <c r="AC2" s="39" t="s">
        <v>59</v>
      </c>
      <c r="AD2" s="41" t="s">
        <v>9</v>
      </c>
    </row>
    <row r="3" spans="1:30" s="5" customFormat="1" ht="37.5" customHeight="1">
      <c r="A3" s="42">
        <v>1</v>
      </c>
      <c r="B3" s="43" t="s">
        <v>14</v>
      </c>
      <c r="C3" s="44">
        <v>9</v>
      </c>
      <c r="D3" s="44">
        <v>10</v>
      </c>
      <c r="E3" s="44">
        <v>10</v>
      </c>
      <c r="F3" s="44">
        <v>10</v>
      </c>
      <c r="G3" s="45">
        <v>10</v>
      </c>
      <c r="H3" s="44" t="s">
        <v>44</v>
      </c>
      <c r="I3" s="44">
        <v>10</v>
      </c>
      <c r="J3" s="44">
        <v>10</v>
      </c>
      <c r="K3" s="44">
        <v>10</v>
      </c>
      <c r="L3" s="44">
        <v>10</v>
      </c>
      <c r="M3" s="46">
        <v>10</v>
      </c>
      <c r="N3" s="44">
        <v>10</v>
      </c>
      <c r="O3" s="44">
        <v>10</v>
      </c>
      <c r="P3" s="44">
        <v>10</v>
      </c>
      <c r="Q3" s="47">
        <v>10</v>
      </c>
      <c r="R3" s="44">
        <v>10</v>
      </c>
      <c r="S3" s="44">
        <v>10</v>
      </c>
      <c r="T3" s="44">
        <v>9</v>
      </c>
      <c r="U3" s="44">
        <v>10</v>
      </c>
      <c r="V3" s="44">
        <v>10</v>
      </c>
      <c r="W3" s="44">
        <v>10</v>
      </c>
      <c r="X3" s="44">
        <v>10</v>
      </c>
      <c r="Y3" s="44">
        <v>10</v>
      </c>
      <c r="Z3" s="44">
        <v>10</v>
      </c>
      <c r="AA3" s="44">
        <v>11</v>
      </c>
      <c r="AB3" s="44">
        <v>11</v>
      </c>
      <c r="AC3" s="44">
        <v>10</v>
      </c>
      <c r="AD3" s="48">
        <f aca="true" t="shared" si="0" ref="AD3:AD16">AVERAGE(C3:AC3)</f>
        <v>10</v>
      </c>
    </row>
    <row r="4" spans="1:30" s="5" customFormat="1" ht="36.75" customHeight="1">
      <c r="A4" s="49">
        <v>2</v>
      </c>
      <c r="B4" s="50" t="s">
        <v>38</v>
      </c>
      <c r="C4" s="51">
        <v>10</v>
      </c>
      <c r="D4" s="51">
        <v>9</v>
      </c>
      <c r="E4" s="51">
        <v>9</v>
      </c>
      <c r="F4" s="51">
        <v>8</v>
      </c>
      <c r="G4" s="51">
        <v>10</v>
      </c>
      <c r="H4" s="51">
        <v>12</v>
      </c>
      <c r="I4" s="51">
        <v>9</v>
      </c>
      <c r="J4" s="51">
        <v>10</v>
      </c>
      <c r="K4" s="51">
        <v>9</v>
      </c>
      <c r="L4" s="51">
        <v>4</v>
      </c>
      <c r="M4" s="51">
        <v>10</v>
      </c>
      <c r="N4" s="51">
        <v>9</v>
      </c>
      <c r="O4" s="51">
        <v>9</v>
      </c>
      <c r="P4" s="51">
        <v>9</v>
      </c>
      <c r="Q4" s="52">
        <v>10</v>
      </c>
      <c r="R4" s="51">
        <v>9</v>
      </c>
      <c r="S4" s="51">
        <v>10</v>
      </c>
      <c r="T4" s="51">
        <v>9</v>
      </c>
      <c r="U4" s="51">
        <v>9</v>
      </c>
      <c r="V4" s="51">
        <v>10</v>
      </c>
      <c r="W4" s="51">
        <v>6</v>
      </c>
      <c r="X4" s="51">
        <v>9</v>
      </c>
      <c r="Y4" s="51">
        <v>8</v>
      </c>
      <c r="Z4" s="51">
        <v>6</v>
      </c>
      <c r="AA4" s="51">
        <v>10</v>
      </c>
      <c r="AB4" s="51">
        <v>10</v>
      </c>
      <c r="AC4" s="51">
        <v>10</v>
      </c>
      <c r="AD4" s="53">
        <f t="shared" si="0"/>
        <v>9</v>
      </c>
    </row>
    <row r="5" spans="1:30" s="5" customFormat="1" ht="38.25" customHeight="1">
      <c r="A5" s="54">
        <v>3</v>
      </c>
      <c r="B5" s="55" t="s">
        <v>15</v>
      </c>
      <c r="C5" s="46">
        <v>10</v>
      </c>
      <c r="D5" s="46">
        <v>10</v>
      </c>
      <c r="E5" s="46">
        <v>10</v>
      </c>
      <c r="F5" s="46">
        <v>10</v>
      </c>
      <c r="G5" s="56">
        <v>10</v>
      </c>
      <c r="H5" s="46">
        <v>12</v>
      </c>
      <c r="I5" s="46">
        <v>11</v>
      </c>
      <c r="J5" s="46">
        <v>10</v>
      </c>
      <c r="K5" s="46">
        <v>10</v>
      </c>
      <c r="L5" s="46">
        <v>11</v>
      </c>
      <c r="M5" s="46">
        <v>11</v>
      </c>
      <c r="N5" s="46">
        <v>9</v>
      </c>
      <c r="O5" s="46">
        <v>11</v>
      </c>
      <c r="P5" s="46">
        <v>11</v>
      </c>
      <c r="Q5" s="57">
        <v>11</v>
      </c>
      <c r="R5" s="46">
        <v>11</v>
      </c>
      <c r="S5" s="46">
        <v>11</v>
      </c>
      <c r="T5" s="46">
        <v>9</v>
      </c>
      <c r="U5" s="46">
        <v>10</v>
      </c>
      <c r="V5" s="46">
        <v>10</v>
      </c>
      <c r="W5" s="46">
        <v>10</v>
      </c>
      <c r="X5" s="46">
        <v>10</v>
      </c>
      <c r="Y5" s="46">
        <v>11</v>
      </c>
      <c r="Z5" s="46">
        <v>10</v>
      </c>
      <c r="AA5" s="46">
        <v>11</v>
      </c>
      <c r="AB5" s="46">
        <v>11</v>
      </c>
      <c r="AC5" s="46">
        <v>11</v>
      </c>
      <c r="AD5" s="48">
        <f t="shared" si="0"/>
        <v>10.444444444444445</v>
      </c>
    </row>
    <row r="6" spans="1:30" s="5" customFormat="1" ht="31.5" customHeight="1">
      <c r="A6" s="49">
        <v>4</v>
      </c>
      <c r="B6" s="50" t="s">
        <v>17</v>
      </c>
      <c r="C6" s="51">
        <v>8</v>
      </c>
      <c r="D6" s="51">
        <v>8</v>
      </c>
      <c r="E6" s="51">
        <v>8</v>
      </c>
      <c r="F6" s="51">
        <v>10</v>
      </c>
      <c r="G6" s="58">
        <v>9</v>
      </c>
      <c r="H6" s="51">
        <v>7</v>
      </c>
      <c r="I6" s="51">
        <v>7</v>
      </c>
      <c r="J6" s="51">
        <v>10</v>
      </c>
      <c r="K6" s="51">
        <v>8</v>
      </c>
      <c r="L6" s="51">
        <v>6</v>
      </c>
      <c r="M6" s="51">
        <v>8</v>
      </c>
      <c r="N6" s="51">
        <v>9</v>
      </c>
      <c r="O6" s="51">
        <v>9</v>
      </c>
      <c r="P6" s="51">
        <v>9</v>
      </c>
      <c r="Q6" s="52">
        <v>10</v>
      </c>
      <c r="R6" s="51">
        <v>9</v>
      </c>
      <c r="S6" s="51">
        <v>8</v>
      </c>
      <c r="T6" s="51">
        <v>9</v>
      </c>
      <c r="U6" s="51">
        <v>8</v>
      </c>
      <c r="V6" s="51">
        <v>8</v>
      </c>
      <c r="W6" s="51">
        <v>6</v>
      </c>
      <c r="X6" s="51">
        <v>8</v>
      </c>
      <c r="Y6" s="51">
        <v>7</v>
      </c>
      <c r="Z6" s="51">
        <v>6</v>
      </c>
      <c r="AA6" s="51">
        <v>9</v>
      </c>
      <c r="AB6" s="51">
        <v>9</v>
      </c>
      <c r="AC6" s="51">
        <v>9</v>
      </c>
      <c r="AD6" s="53">
        <f t="shared" si="0"/>
        <v>8.222222222222221</v>
      </c>
    </row>
    <row r="7" spans="1:30" s="5" customFormat="1" ht="36.75" customHeight="1">
      <c r="A7" s="49">
        <v>5</v>
      </c>
      <c r="B7" s="50" t="s">
        <v>18</v>
      </c>
      <c r="C7" s="51">
        <v>9</v>
      </c>
      <c r="D7" s="51">
        <v>9</v>
      </c>
      <c r="E7" s="51">
        <v>9</v>
      </c>
      <c r="F7" s="51">
        <v>6</v>
      </c>
      <c r="G7" s="51">
        <v>9</v>
      </c>
      <c r="H7" s="51">
        <v>8</v>
      </c>
      <c r="I7" s="51">
        <v>9</v>
      </c>
      <c r="J7" s="51">
        <v>10</v>
      </c>
      <c r="K7" s="51">
        <v>9</v>
      </c>
      <c r="L7" s="51">
        <v>6</v>
      </c>
      <c r="M7" s="51">
        <v>9</v>
      </c>
      <c r="N7" s="51">
        <v>6</v>
      </c>
      <c r="O7" s="51">
        <v>9</v>
      </c>
      <c r="P7" s="51">
        <v>8</v>
      </c>
      <c r="Q7" s="52">
        <v>10</v>
      </c>
      <c r="R7" s="51">
        <v>9</v>
      </c>
      <c r="S7" s="51">
        <v>11</v>
      </c>
      <c r="T7" s="51">
        <v>7</v>
      </c>
      <c r="U7" s="51">
        <v>9</v>
      </c>
      <c r="V7" s="51">
        <v>10</v>
      </c>
      <c r="W7" s="51">
        <v>6</v>
      </c>
      <c r="X7" s="51">
        <v>9</v>
      </c>
      <c r="Y7" s="51">
        <v>11</v>
      </c>
      <c r="Z7" s="51">
        <v>7</v>
      </c>
      <c r="AA7" s="51">
        <v>9</v>
      </c>
      <c r="AB7" s="51">
        <v>9</v>
      </c>
      <c r="AC7" s="51">
        <v>9</v>
      </c>
      <c r="AD7" s="53">
        <f t="shared" si="0"/>
        <v>8.592592592592593</v>
      </c>
    </row>
    <row r="8" spans="1:30" s="5" customFormat="1" ht="36.75" customHeight="1">
      <c r="A8" s="49">
        <v>6</v>
      </c>
      <c r="B8" s="50" t="s">
        <v>19</v>
      </c>
      <c r="C8" s="51">
        <v>8</v>
      </c>
      <c r="D8" s="51">
        <v>9</v>
      </c>
      <c r="E8" s="51">
        <v>10</v>
      </c>
      <c r="F8" s="51">
        <v>9</v>
      </c>
      <c r="G8" s="58">
        <v>9</v>
      </c>
      <c r="H8" s="51">
        <v>10</v>
      </c>
      <c r="I8" s="51">
        <v>10</v>
      </c>
      <c r="J8" s="51">
        <v>10</v>
      </c>
      <c r="K8" s="51">
        <v>9</v>
      </c>
      <c r="L8" s="51">
        <v>7</v>
      </c>
      <c r="M8" s="51">
        <v>10</v>
      </c>
      <c r="N8" s="51">
        <v>7</v>
      </c>
      <c r="O8" s="51">
        <v>9</v>
      </c>
      <c r="P8" s="51">
        <v>10</v>
      </c>
      <c r="Q8" s="52">
        <v>10</v>
      </c>
      <c r="R8" s="51">
        <v>8</v>
      </c>
      <c r="S8" s="51">
        <v>11</v>
      </c>
      <c r="T8" s="51">
        <v>7</v>
      </c>
      <c r="U8" s="51">
        <v>10</v>
      </c>
      <c r="V8" s="51">
        <v>9</v>
      </c>
      <c r="W8" s="51">
        <v>7</v>
      </c>
      <c r="X8" s="51">
        <v>8</v>
      </c>
      <c r="Y8" s="51">
        <v>8</v>
      </c>
      <c r="Z8" s="51">
        <v>7</v>
      </c>
      <c r="AA8" s="51">
        <v>10</v>
      </c>
      <c r="AB8" s="51">
        <v>10</v>
      </c>
      <c r="AC8" s="51">
        <v>10</v>
      </c>
      <c r="AD8" s="53">
        <f t="shared" si="0"/>
        <v>8.962962962962964</v>
      </c>
    </row>
    <row r="9" spans="1:30" s="5" customFormat="1" ht="35.25" customHeight="1">
      <c r="A9" s="49">
        <v>7</v>
      </c>
      <c r="B9" s="50" t="s">
        <v>20</v>
      </c>
      <c r="C9" s="51">
        <v>9</v>
      </c>
      <c r="D9" s="51">
        <v>10</v>
      </c>
      <c r="E9" s="51">
        <v>8</v>
      </c>
      <c r="F9" s="51">
        <v>10</v>
      </c>
      <c r="G9" s="58">
        <v>9</v>
      </c>
      <c r="H9" s="51">
        <v>9</v>
      </c>
      <c r="I9" s="51">
        <v>9</v>
      </c>
      <c r="J9" s="51">
        <v>10</v>
      </c>
      <c r="K9" s="51">
        <v>9</v>
      </c>
      <c r="L9" s="51">
        <v>9</v>
      </c>
      <c r="M9" s="51">
        <v>10</v>
      </c>
      <c r="N9" s="51">
        <v>10</v>
      </c>
      <c r="O9" s="51">
        <v>9</v>
      </c>
      <c r="P9" s="51">
        <v>10</v>
      </c>
      <c r="Q9" s="52">
        <v>10</v>
      </c>
      <c r="R9" s="51">
        <v>10</v>
      </c>
      <c r="S9" s="51">
        <v>8</v>
      </c>
      <c r="T9" s="51">
        <v>10</v>
      </c>
      <c r="U9" s="51">
        <v>7</v>
      </c>
      <c r="V9" s="51">
        <v>9</v>
      </c>
      <c r="W9" s="51">
        <v>8</v>
      </c>
      <c r="X9" s="51">
        <v>9</v>
      </c>
      <c r="Y9" s="51">
        <v>10</v>
      </c>
      <c r="Z9" s="51">
        <v>8</v>
      </c>
      <c r="AA9" s="51">
        <v>10</v>
      </c>
      <c r="AB9" s="51">
        <v>10</v>
      </c>
      <c r="AC9" s="51">
        <v>10</v>
      </c>
      <c r="AD9" s="53">
        <f t="shared" si="0"/>
        <v>9.25925925925926</v>
      </c>
    </row>
    <row r="10" spans="1:30" s="5" customFormat="1" ht="38.25" customHeight="1">
      <c r="A10" s="49">
        <v>8</v>
      </c>
      <c r="B10" s="50" t="s">
        <v>21</v>
      </c>
      <c r="C10" s="51">
        <v>8</v>
      </c>
      <c r="D10" s="51">
        <v>9</v>
      </c>
      <c r="E10" s="51">
        <v>9</v>
      </c>
      <c r="F10" s="51">
        <v>9</v>
      </c>
      <c r="G10" s="51">
        <v>4</v>
      </c>
      <c r="H10" s="51">
        <v>8</v>
      </c>
      <c r="I10" s="51">
        <v>8</v>
      </c>
      <c r="J10" s="51">
        <v>9</v>
      </c>
      <c r="K10" s="51">
        <v>8</v>
      </c>
      <c r="L10" s="51">
        <v>7</v>
      </c>
      <c r="M10" s="51">
        <v>11</v>
      </c>
      <c r="N10" s="51">
        <v>7</v>
      </c>
      <c r="O10" s="51">
        <v>9</v>
      </c>
      <c r="P10" s="51">
        <v>7</v>
      </c>
      <c r="Q10" s="52">
        <v>10</v>
      </c>
      <c r="R10" s="51">
        <v>10</v>
      </c>
      <c r="S10" s="51">
        <v>9</v>
      </c>
      <c r="T10" s="51">
        <v>8</v>
      </c>
      <c r="U10" s="51">
        <v>9</v>
      </c>
      <c r="V10" s="51">
        <v>5</v>
      </c>
      <c r="W10" s="51">
        <v>5</v>
      </c>
      <c r="X10" s="51">
        <v>8</v>
      </c>
      <c r="Y10" s="51">
        <v>9</v>
      </c>
      <c r="Z10" s="51">
        <v>6</v>
      </c>
      <c r="AA10" s="51">
        <v>10</v>
      </c>
      <c r="AB10" s="51">
        <v>10</v>
      </c>
      <c r="AC10" s="51">
        <v>9</v>
      </c>
      <c r="AD10" s="53">
        <f t="shared" si="0"/>
        <v>8.185185185185185</v>
      </c>
    </row>
    <row r="11" spans="1:30" s="5" customFormat="1" ht="38.25" customHeight="1">
      <c r="A11" s="49">
        <v>9</v>
      </c>
      <c r="B11" s="50" t="s">
        <v>22</v>
      </c>
      <c r="C11" s="51">
        <v>8</v>
      </c>
      <c r="D11" s="51">
        <v>9</v>
      </c>
      <c r="E11" s="51">
        <v>10</v>
      </c>
      <c r="F11" s="51">
        <v>4</v>
      </c>
      <c r="G11" s="58">
        <v>5</v>
      </c>
      <c r="H11" s="51">
        <v>10</v>
      </c>
      <c r="I11" s="51">
        <v>9</v>
      </c>
      <c r="J11" s="51">
        <v>8</v>
      </c>
      <c r="K11" s="51">
        <v>9</v>
      </c>
      <c r="L11" s="51">
        <v>4</v>
      </c>
      <c r="M11" s="51">
        <v>10</v>
      </c>
      <c r="N11" s="51">
        <v>9</v>
      </c>
      <c r="O11" s="51">
        <v>9</v>
      </c>
      <c r="P11" s="51">
        <v>8</v>
      </c>
      <c r="Q11" s="52">
        <v>10</v>
      </c>
      <c r="R11" s="51">
        <v>7</v>
      </c>
      <c r="S11" s="51">
        <v>10</v>
      </c>
      <c r="T11" s="51">
        <v>8</v>
      </c>
      <c r="U11" s="51">
        <v>8</v>
      </c>
      <c r="V11" s="51">
        <v>5</v>
      </c>
      <c r="W11" s="51">
        <v>6</v>
      </c>
      <c r="X11" s="51">
        <v>9</v>
      </c>
      <c r="Y11" s="51">
        <v>8</v>
      </c>
      <c r="Z11" s="51">
        <v>5</v>
      </c>
      <c r="AA11" s="51">
        <v>10</v>
      </c>
      <c r="AB11" s="51">
        <v>10</v>
      </c>
      <c r="AC11" s="51">
        <v>10</v>
      </c>
      <c r="AD11" s="53">
        <f t="shared" si="0"/>
        <v>8.074074074074074</v>
      </c>
    </row>
    <row r="12" spans="1:30" s="5" customFormat="1" ht="31.5" customHeight="1">
      <c r="A12" s="54">
        <v>10</v>
      </c>
      <c r="B12" s="55" t="s">
        <v>23</v>
      </c>
      <c r="C12" s="46">
        <v>10</v>
      </c>
      <c r="D12" s="46">
        <v>10</v>
      </c>
      <c r="E12" s="46">
        <v>10</v>
      </c>
      <c r="F12" s="46">
        <v>10</v>
      </c>
      <c r="G12" s="56">
        <v>11</v>
      </c>
      <c r="H12" s="46">
        <v>10</v>
      </c>
      <c r="I12" s="46">
        <v>10</v>
      </c>
      <c r="J12" s="46">
        <v>10</v>
      </c>
      <c r="K12" s="46">
        <v>10</v>
      </c>
      <c r="L12" s="46">
        <v>11</v>
      </c>
      <c r="M12" s="46">
        <v>10</v>
      </c>
      <c r="N12" s="46">
        <v>10</v>
      </c>
      <c r="O12" s="46">
        <v>11</v>
      </c>
      <c r="P12" s="46">
        <v>11</v>
      </c>
      <c r="Q12" s="57">
        <v>11</v>
      </c>
      <c r="R12" s="46">
        <v>11</v>
      </c>
      <c r="S12" s="46">
        <v>12</v>
      </c>
      <c r="T12" s="46">
        <v>10</v>
      </c>
      <c r="U12" s="46">
        <v>11</v>
      </c>
      <c r="V12" s="46">
        <v>11</v>
      </c>
      <c r="W12" s="46">
        <v>10</v>
      </c>
      <c r="X12" s="46">
        <v>10</v>
      </c>
      <c r="Y12" s="46">
        <v>11</v>
      </c>
      <c r="Z12" s="46">
        <v>11</v>
      </c>
      <c r="AA12" s="46">
        <v>11</v>
      </c>
      <c r="AB12" s="46">
        <v>11</v>
      </c>
      <c r="AC12" s="46">
        <v>10</v>
      </c>
      <c r="AD12" s="48">
        <f t="shared" si="0"/>
        <v>10.518518518518519</v>
      </c>
    </row>
    <row r="13" spans="1:30" s="5" customFormat="1" ht="42.75" customHeight="1">
      <c r="A13" s="49">
        <v>11</v>
      </c>
      <c r="B13" s="50" t="s">
        <v>39</v>
      </c>
      <c r="C13" s="51">
        <v>6</v>
      </c>
      <c r="D13" s="51">
        <v>9</v>
      </c>
      <c r="E13" s="51">
        <v>9</v>
      </c>
      <c r="F13" s="51">
        <v>5</v>
      </c>
      <c r="G13" s="58">
        <v>9</v>
      </c>
      <c r="H13" s="51">
        <v>8</v>
      </c>
      <c r="I13" s="51">
        <v>10</v>
      </c>
      <c r="J13" s="51">
        <v>9</v>
      </c>
      <c r="K13" s="51">
        <v>8</v>
      </c>
      <c r="L13" s="51">
        <v>4</v>
      </c>
      <c r="M13" s="51">
        <v>10</v>
      </c>
      <c r="N13" s="51">
        <v>6</v>
      </c>
      <c r="O13" s="51">
        <v>9</v>
      </c>
      <c r="P13" s="51">
        <v>8</v>
      </c>
      <c r="Q13" s="52">
        <v>10</v>
      </c>
      <c r="R13" s="51">
        <v>9</v>
      </c>
      <c r="S13" s="51">
        <v>8</v>
      </c>
      <c r="T13" s="51">
        <v>6</v>
      </c>
      <c r="U13" s="51">
        <v>9</v>
      </c>
      <c r="V13" s="51">
        <v>8</v>
      </c>
      <c r="W13" s="51">
        <v>6</v>
      </c>
      <c r="X13" s="51">
        <v>8</v>
      </c>
      <c r="Y13" s="51">
        <v>10</v>
      </c>
      <c r="Z13" s="51">
        <v>5</v>
      </c>
      <c r="AA13" s="51">
        <v>9</v>
      </c>
      <c r="AB13" s="51">
        <v>9</v>
      </c>
      <c r="AC13" s="51">
        <v>7</v>
      </c>
      <c r="AD13" s="53">
        <f t="shared" si="0"/>
        <v>7.925925925925926</v>
      </c>
    </row>
    <row r="14" spans="1:30" s="5" customFormat="1" ht="35.25" customHeight="1">
      <c r="A14" s="49">
        <v>12</v>
      </c>
      <c r="B14" s="50" t="s">
        <v>24</v>
      </c>
      <c r="C14" s="51">
        <v>8</v>
      </c>
      <c r="D14" s="51">
        <v>10</v>
      </c>
      <c r="E14" s="51">
        <v>10</v>
      </c>
      <c r="F14" s="51">
        <v>8</v>
      </c>
      <c r="G14" s="58">
        <v>9</v>
      </c>
      <c r="H14" s="51">
        <v>10</v>
      </c>
      <c r="I14" s="51">
        <v>10</v>
      </c>
      <c r="J14" s="51">
        <v>10</v>
      </c>
      <c r="K14" s="51">
        <v>9</v>
      </c>
      <c r="L14" s="51">
        <v>6</v>
      </c>
      <c r="M14" s="51">
        <v>10</v>
      </c>
      <c r="N14" s="51">
        <v>9</v>
      </c>
      <c r="O14" s="51">
        <v>11</v>
      </c>
      <c r="P14" s="51">
        <v>10</v>
      </c>
      <c r="Q14" s="52">
        <v>10</v>
      </c>
      <c r="R14" s="51">
        <v>10</v>
      </c>
      <c r="S14" s="51">
        <v>9</v>
      </c>
      <c r="T14" s="51">
        <v>9</v>
      </c>
      <c r="U14" s="51">
        <v>10</v>
      </c>
      <c r="V14" s="51">
        <v>8</v>
      </c>
      <c r="W14" s="51">
        <v>9</v>
      </c>
      <c r="X14" s="51">
        <v>9</v>
      </c>
      <c r="Y14" s="51">
        <v>10</v>
      </c>
      <c r="Z14" s="51">
        <v>8</v>
      </c>
      <c r="AA14" s="51">
        <v>11</v>
      </c>
      <c r="AB14" s="51">
        <v>11</v>
      </c>
      <c r="AC14" s="51">
        <v>10</v>
      </c>
      <c r="AD14" s="53">
        <f t="shared" si="0"/>
        <v>9.407407407407407</v>
      </c>
    </row>
    <row r="15" spans="1:30" s="5" customFormat="1" ht="37.5" customHeight="1">
      <c r="A15" s="49">
        <v>13</v>
      </c>
      <c r="B15" s="50" t="s">
        <v>25</v>
      </c>
      <c r="C15" s="51">
        <v>8</v>
      </c>
      <c r="D15" s="51">
        <v>8</v>
      </c>
      <c r="E15" s="51">
        <v>8</v>
      </c>
      <c r="F15" s="51">
        <v>8</v>
      </c>
      <c r="G15" s="58">
        <v>8</v>
      </c>
      <c r="H15" s="51">
        <v>11</v>
      </c>
      <c r="I15" s="51">
        <v>8</v>
      </c>
      <c r="J15" s="51">
        <v>9</v>
      </c>
      <c r="K15" s="51">
        <v>9</v>
      </c>
      <c r="L15" s="51">
        <v>5</v>
      </c>
      <c r="M15" s="51">
        <v>9</v>
      </c>
      <c r="N15" s="51">
        <v>4</v>
      </c>
      <c r="O15" s="51">
        <v>9</v>
      </c>
      <c r="P15" s="51">
        <v>10</v>
      </c>
      <c r="Q15" s="52">
        <v>10</v>
      </c>
      <c r="R15" s="51">
        <v>9</v>
      </c>
      <c r="S15" s="51">
        <v>9</v>
      </c>
      <c r="T15" s="51">
        <v>5</v>
      </c>
      <c r="U15" s="51">
        <v>7</v>
      </c>
      <c r="V15" s="51">
        <v>7</v>
      </c>
      <c r="W15" s="51">
        <v>5</v>
      </c>
      <c r="X15" s="51">
        <v>8</v>
      </c>
      <c r="Y15" s="51">
        <v>7</v>
      </c>
      <c r="Z15" s="51">
        <v>6</v>
      </c>
      <c r="AA15" s="51">
        <v>8</v>
      </c>
      <c r="AB15" s="51">
        <v>8</v>
      </c>
      <c r="AC15" s="51">
        <v>7</v>
      </c>
      <c r="AD15" s="53">
        <f t="shared" si="0"/>
        <v>7.777777777777778</v>
      </c>
    </row>
    <row r="16" spans="1:30" s="5" customFormat="1" ht="35.25" customHeight="1">
      <c r="A16" s="49">
        <v>14</v>
      </c>
      <c r="B16" s="50" t="s">
        <v>26</v>
      </c>
      <c r="C16" s="51">
        <v>6</v>
      </c>
      <c r="D16" s="51">
        <v>5</v>
      </c>
      <c r="E16" s="51">
        <v>8</v>
      </c>
      <c r="F16" s="51">
        <v>4</v>
      </c>
      <c r="G16" s="51">
        <v>6</v>
      </c>
      <c r="H16" s="51">
        <v>12</v>
      </c>
      <c r="I16" s="51">
        <v>5</v>
      </c>
      <c r="J16" s="51">
        <v>6</v>
      </c>
      <c r="K16" s="51">
        <v>4</v>
      </c>
      <c r="L16" s="51">
        <v>4</v>
      </c>
      <c r="M16" s="51">
        <v>4</v>
      </c>
      <c r="N16" s="51">
        <v>4</v>
      </c>
      <c r="O16" s="51">
        <v>6</v>
      </c>
      <c r="P16" s="51">
        <v>6</v>
      </c>
      <c r="Q16" s="52">
        <v>10</v>
      </c>
      <c r="R16" s="51">
        <v>6</v>
      </c>
      <c r="S16" s="51">
        <v>7</v>
      </c>
      <c r="T16" s="51">
        <v>5</v>
      </c>
      <c r="U16" s="51">
        <v>6</v>
      </c>
      <c r="V16" s="51">
        <v>5</v>
      </c>
      <c r="W16" s="51">
        <v>5</v>
      </c>
      <c r="X16" s="51">
        <v>6</v>
      </c>
      <c r="Y16" s="51">
        <v>4</v>
      </c>
      <c r="Z16" s="51">
        <v>4</v>
      </c>
      <c r="AA16" s="51">
        <v>7</v>
      </c>
      <c r="AB16" s="51">
        <v>7</v>
      </c>
      <c r="AC16" s="51">
        <v>7</v>
      </c>
      <c r="AD16" s="53">
        <f t="shared" si="0"/>
        <v>5.888888888888889</v>
      </c>
    </row>
    <row r="17" spans="1:30" s="5" customFormat="1" ht="34.5" customHeight="1">
      <c r="A17" s="49">
        <v>15</v>
      </c>
      <c r="B17" s="50" t="s">
        <v>27</v>
      </c>
      <c r="C17" s="51">
        <v>6</v>
      </c>
      <c r="D17" s="51">
        <v>9</v>
      </c>
      <c r="E17" s="51">
        <v>8</v>
      </c>
      <c r="F17" s="51">
        <v>5</v>
      </c>
      <c r="G17" s="58">
        <v>8</v>
      </c>
      <c r="H17" s="51">
        <v>9</v>
      </c>
      <c r="I17" s="51">
        <v>10</v>
      </c>
      <c r="J17" s="51">
        <v>8</v>
      </c>
      <c r="K17" s="51">
        <v>10</v>
      </c>
      <c r="L17" s="51">
        <v>5</v>
      </c>
      <c r="M17" s="51">
        <v>10</v>
      </c>
      <c r="N17" s="51">
        <v>10</v>
      </c>
      <c r="O17" s="51">
        <v>9</v>
      </c>
      <c r="P17" s="51">
        <v>8</v>
      </c>
      <c r="Q17" s="52">
        <v>10</v>
      </c>
      <c r="R17" s="51">
        <v>7</v>
      </c>
      <c r="S17" s="51">
        <v>12</v>
      </c>
      <c r="T17" s="51">
        <v>10</v>
      </c>
      <c r="U17" s="51">
        <v>7</v>
      </c>
      <c r="V17" s="51">
        <v>9</v>
      </c>
      <c r="W17" s="51">
        <v>5</v>
      </c>
      <c r="X17" s="51">
        <v>7</v>
      </c>
      <c r="Y17" s="51">
        <v>8</v>
      </c>
      <c r="Z17" s="51">
        <v>7</v>
      </c>
      <c r="AA17" s="51">
        <v>10</v>
      </c>
      <c r="AB17" s="51">
        <v>10</v>
      </c>
      <c r="AC17" s="51">
        <v>9</v>
      </c>
      <c r="AD17" s="53">
        <f>AVERAGE(C17:AB17)</f>
        <v>8.346153846153847</v>
      </c>
    </row>
    <row r="18" spans="1:30" s="5" customFormat="1" ht="36.75" customHeight="1">
      <c r="A18" s="49">
        <v>16</v>
      </c>
      <c r="B18" s="50" t="s">
        <v>28</v>
      </c>
      <c r="C18" s="51">
        <v>7</v>
      </c>
      <c r="D18" s="51">
        <v>9</v>
      </c>
      <c r="E18" s="51">
        <v>10</v>
      </c>
      <c r="F18" s="51">
        <v>4</v>
      </c>
      <c r="G18" s="58">
        <v>10</v>
      </c>
      <c r="H18" s="51">
        <v>9</v>
      </c>
      <c r="I18" s="51">
        <v>10</v>
      </c>
      <c r="J18" s="51">
        <v>9</v>
      </c>
      <c r="K18" s="51">
        <v>8</v>
      </c>
      <c r="L18" s="51">
        <v>9</v>
      </c>
      <c r="M18" s="51">
        <v>10</v>
      </c>
      <c r="N18" s="51">
        <v>11</v>
      </c>
      <c r="O18" s="51">
        <v>11</v>
      </c>
      <c r="P18" s="51">
        <v>9</v>
      </c>
      <c r="Q18" s="52">
        <v>11</v>
      </c>
      <c r="R18" s="51">
        <v>8</v>
      </c>
      <c r="S18" s="51">
        <v>9</v>
      </c>
      <c r="T18" s="51">
        <v>11</v>
      </c>
      <c r="U18" s="51">
        <v>7</v>
      </c>
      <c r="V18" s="51">
        <v>10</v>
      </c>
      <c r="W18" s="51">
        <v>10</v>
      </c>
      <c r="X18" s="51">
        <v>7</v>
      </c>
      <c r="Y18" s="51">
        <v>10</v>
      </c>
      <c r="Z18" s="51">
        <v>9</v>
      </c>
      <c r="AA18" s="51">
        <v>9</v>
      </c>
      <c r="AB18" s="51">
        <v>9</v>
      </c>
      <c r="AC18" s="51">
        <v>10</v>
      </c>
      <c r="AD18" s="53">
        <f>AVERAGE(C18:AC18)</f>
        <v>9.11111111111111</v>
      </c>
    </row>
    <row r="19" spans="1:30" s="5" customFormat="1" ht="39.75" customHeight="1">
      <c r="A19" s="49">
        <v>17</v>
      </c>
      <c r="B19" s="50" t="s">
        <v>29</v>
      </c>
      <c r="C19" s="51">
        <v>7</v>
      </c>
      <c r="D19" s="51">
        <v>8</v>
      </c>
      <c r="E19" s="51">
        <v>8</v>
      </c>
      <c r="F19" s="51">
        <v>4</v>
      </c>
      <c r="G19" s="58">
        <v>8</v>
      </c>
      <c r="H19" s="51" t="s">
        <v>44</v>
      </c>
      <c r="I19" s="51">
        <v>9</v>
      </c>
      <c r="J19" s="51">
        <v>10</v>
      </c>
      <c r="K19" s="51">
        <v>8</v>
      </c>
      <c r="L19" s="51">
        <v>4</v>
      </c>
      <c r="M19" s="51">
        <v>10</v>
      </c>
      <c r="N19" s="51">
        <v>6</v>
      </c>
      <c r="O19" s="51">
        <v>10</v>
      </c>
      <c r="P19" s="51">
        <v>9</v>
      </c>
      <c r="Q19" s="52">
        <v>10</v>
      </c>
      <c r="R19" s="51">
        <v>9</v>
      </c>
      <c r="S19" s="51">
        <v>9</v>
      </c>
      <c r="T19" s="51">
        <v>6</v>
      </c>
      <c r="U19" s="51">
        <v>8</v>
      </c>
      <c r="V19" s="51">
        <v>8</v>
      </c>
      <c r="W19" s="51">
        <v>6</v>
      </c>
      <c r="X19" s="51">
        <v>7</v>
      </c>
      <c r="Y19" s="51">
        <v>8</v>
      </c>
      <c r="Z19" s="51">
        <v>5</v>
      </c>
      <c r="AA19" s="51">
        <v>7</v>
      </c>
      <c r="AB19" s="51">
        <v>7</v>
      </c>
      <c r="AC19" s="51">
        <v>7</v>
      </c>
      <c r="AD19" s="53">
        <f>AVERAGE(C19:AB19)</f>
        <v>7.64</v>
      </c>
    </row>
    <row r="20" spans="1:30" s="5" customFormat="1" ht="36.75" customHeight="1">
      <c r="A20" s="49">
        <v>18</v>
      </c>
      <c r="B20" s="50" t="s">
        <v>30</v>
      </c>
      <c r="C20" s="51">
        <v>8</v>
      </c>
      <c r="D20" s="51">
        <v>9</v>
      </c>
      <c r="E20" s="51">
        <v>10</v>
      </c>
      <c r="F20" s="51">
        <v>4</v>
      </c>
      <c r="G20" s="58">
        <v>8</v>
      </c>
      <c r="H20" s="51">
        <v>8</v>
      </c>
      <c r="I20" s="51">
        <v>8</v>
      </c>
      <c r="J20" s="51">
        <v>9</v>
      </c>
      <c r="K20" s="51">
        <v>9</v>
      </c>
      <c r="L20" s="51">
        <v>5</v>
      </c>
      <c r="M20" s="51">
        <v>9</v>
      </c>
      <c r="N20" s="51">
        <v>7</v>
      </c>
      <c r="O20" s="51">
        <v>9</v>
      </c>
      <c r="P20" s="51">
        <v>9</v>
      </c>
      <c r="Q20" s="52">
        <v>11</v>
      </c>
      <c r="R20" s="51">
        <v>9</v>
      </c>
      <c r="S20" s="51">
        <v>8</v>
      </c>
      <c r="T20" s="51">
        <v>8</v>
      </c>
      <c r="U20" s="51">
        <v>7</v>
      </c>
      <c r="V20" s="51">
        <v>8</v>
      </c>
      <c r="W20" s="51">
        <v>7</v>
      </c>
      <c r="X20" s="51">
        <v>9</v>
      </c>
      <c r="Y20" s="51">
        <v>8</v>
      </c>
      <c r="Z20" s="51">
        <v>6</v>
      </c>
      <c r="AA20" s="51">
        <v>9</v>
      </c>
      <c r="AB20" s="51">
        <v>9</v>
      </c>
      <c r="AC20" s="51">
        <v>9</v>
      </c>
      <c r="AD20" s="53">
        <f>AVERAGE(C20:AC20)</f>
        <v>8.148148148148149</v>
      </c>
    </row>
    <row r="21" spans="1:30" s="5" customFormat="1" ht="34.5" customHeight="1">
      <c r="A21" s="49">
        <v>19</v>
      </c>
      <c r="B21" s="50" t="s">
        <v>31</v>
      </c>
      <c r="C21" s="51">
        <v>8</v>
      </c>
      <c r="D21" s="51">
        <v>8</v>
      </c>
      <c r="E21" s="51">
        <v>9</v>
      </c>
      <c r="F21" s="51">
        <v>10</v>
      </c>
      <c r="G21" s="51">
        <v>8</v>
      </c>
      <c r="H21" s="51">
        <v>10</v>
      </c>
      <c r="I21" s="51">
        <v>9</v>
      </c>
      <c r="J21" s="51">
        <v>10</v>
      </c>
      <c r="K21" s="51">
        <v>10</v>
      </c>
      <c r="L21" s="51">
        <v>9</v>
      </c>
      <c r="M21" s="51">
        <v>10</v>
      </c>
      <c r="N21" s="51">
        <v>8</v>
      </c>
      <c r="O21" s="51">
        <v>9</v>
      </c>
      <c r="P21" s="51">
        <v>8</v>
      </c>
      <c r="Q21" s="51">
        <v>11</v>
      </c>
      <c r="R21" s="51">
        <v>10</v>
      </c>
      <c r="S21" s="51">
        <v>11</v>
      </c>
      <c r="T21" s="51">
        <v>9</v>
      </c>
      <c r="U21" s="51">
        <v>8</v>
      </c>
      <c r="V21" s="51">
        <v>6</v>
      </c>
      <c r="W21" s="51">
        <v>10</v>
      </c>
      <c r="X21" s="51">
        <v>8</v>
      </c>
      <c r="Y21" s="51">
        <v>8</v>
      </c>
      <c r="Z21" s="51">
        <v>7</v>
      </c>
      <c r="AA21" s="51">
        <v>10</v>
      </c>
      <c r="AB21" s="51">
        <v>10</v>
      </c>
      <c r="AC21" s="51">
        <v>10</v>
      </c>
      <c r="AD21" s="53">
        <f>AVERAGE(C21:AC21)</f>
        <v>9.037037037037036</v>
      </c>
    </row>
    <row r="22" spans="1:30" s="5" customFormat="1" ht="31.5" customHeight="1">
      <c r="A22" s="59"/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s="5" customFormat="1" ht="31.5" customHeight="1">
      <c r="A23" s="62" t="s">
        <v>60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s="5" customFormat="1" ht="31.5" customHeight="1">
      <c r="A24" s="64" t="s">
        <v>61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5" customFormat="1" ht="31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9"/>
      <c r="P25" s="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5" customFormat="1" ht="31.5" customHeight="1">
      <c r="A26" s="8"/>
      <c r="B26" s="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pans="1:30" s="5" customFormat="1" ht="31.5" customHeight="1">
      <c r="A27" s="8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30" s="5" customFormat="1" ht="31.5" customHeight="1">
      <c r="A28" s="8"/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</sheetData>
  <sheetProtection password="C1BA" sheet="1" objects="1" scenarios="1"/>
  <mergeCells count="4">
    <mergeCell ref="A25:N25"/>
    <mergeCell ref="A1:AD1"/>
    <mergeCell ref="A23:AD23"/>
    <mergeCell ref="A24:AD24"/>
  </mergeCells>
  <printOptions/>
  <pageMargins left="0.29" right="0.24" top="0.2" bottom="0.19" header="0.19" footer="0.2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75" zoomScaleNormal="75" zoomScaleSheetLayoutView="75" workbookViewId="0" topLeftCell="A1">
      <selection activeCell="N23" sqref="N23"/>
    </sheetView>
  </sheetViews>
  <sheetFormatPr defaultColWidth="9.00390625" defaultRowHeight="12.75"/>
  <cols>
    <col min="1" max="1" width="7.125" style="8" customWidth="1"/>
    <col min="2" max="2" width="30.50390625" style="1" bestFit="1" customWidth="1"/>
    <col min="3" max="3" width="6.50390625" style="8" bestFit="1" customWidth="1"/>
    <col min="4" max="4" width="6.125" style="8" customWidth="1"/>
    <col min="5" max="5" width="6.50390625" style="8" bestFit="1" customWidth="1"/>
    <col min="6" max="6" width="6.125" style="8" customWidth="1"/>
    <col min="7" max="7" width="8.50390625" style="8" customWidth="1"/>
    <col min="8" max="10" width="6.50390625" style="8" bestFit="1" customWidth="1"/>
    <col min="11" max="11" width="6.125" style="8" customWidth="1"/>
    <col min="12" max="12" width="6.50390625" style="8" bestFit="1" customWidth="1"/>
    <col min="13" max="13" width="7.125" style="8" bestFit="1" customWidth="1"/>
    <col min="14" max="16" width="6.125" style="8" customWidth="1"/>
    <col min="17" max="17" width="10.125" style="8" customWidth="1"/>
    <col min="18" max="19" width="8.50390625" style="8" customWidth="1"/>
    <col min="20" max="16384" width="9.125" style="1" customWidth="1"/>
  </cols>
  <sheetData>
    <row r="1" spans="1:19" ht="105.75" customHeight="1">
      <c r="A1" s="33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14"/>
      <c r="S1" s="14"/>
    </row>
    <row r="2" spans="1:19" s="2" customFormat="1" ht="223.5" customHeight="1" thickBot="1">
      <c r="A2" s="19" t="s">
        <v>10</v>
      </c>
      <c r="B2" s="20" t="s">
        <v>0</v>
      </c>
      <c r="C2" s="21" t="s">
        <v>1</v>
      </c>
      <c r="D2" s="21" t="s">
        <v>32</v>
      </c>
      <c r="E2" s="21" t="s">
        <v>33</v>
      </c>
      <c r="F2" s="21" t="s">
        <v>34</v>
      </c>
      <c r="G2" s="21" t="s">
        <v>4</v>
      </c>
      <c r="H2" s="21" t="s">
        <v>35</v>
      </c>
      <c r="I2" s="21" t="s">
        <v>5</v>
      </c>
      <c r="J2" s="21" t="s">
        <v>36</v>
      </c>
      <c r="K2" s="21" t="s">
        <v>13</v>
      </c>
      <c r="L2" s="21" t="s">
        <v>8</v>
      </c>
      <c r="M2" s="21" t="s">
        <v>6</v>
      </c>
      <c r="N2" s="21" t="s">
        <v>12</v>
      </c>
      <c r="O2" s="21" t="s">
        <v>40</v>
      </c>
      <c r="P2" s="21" t="s">
        <v>41</v>
      </c>
      <c r="Q2" s="21" t="s">
        <v>37</v>
      </c>
      <c r="R2" s="25" t="s">
        <v>9</v>
      </c>
      <c r="S2" s="17"/>
    </row>
    <row r="3" spans="1:19" s="5" customFormat="1" ht="31.5" customHeight="1">
      <c r="A3" s="3">
        <v>1</v>
      </c>
      <c r="B3" s="22" t="s">
        <v>14</v>
      </c>
      <c r="C3" s="3">
        <v>9</v>
      </c>
      <c r="D3" s="3">
        <v>10</v>
      </c>
      <c r="E3" s="3">
        <v>10</v>
      </c>
      <c r="F3" s="3">
        <v>10</v>
      </c>
      <c r="G3" s="4">
        <v>10</v>
      </c>
      <c r="H3" s="3">
        <v>9</v>
      </c>
      <c r="I3" s="3">
        <v>9</v>
      </c>
      <c r="J3" s="3">
        <v>10</v>
      </c>
      <c r="K3" s="3">
        <v>9</v>
      </c>
      <c r="L3" s="3">
        <v>10</v>
      </c>
      <c r="M3" s="6">
        <v>8</v>
      </c>
      <c r="N3" s="11" t="s">
        <v>44</v>
      </c>
      <c r="O3" s="3">
        <v>10</v>
      </c>
      <c r="P3" s="3">
        <v>10</v>
      </c>
      <c r="Q3" s="3">
        <v>8</v>
      </c>
      <c r="R3" s="26">
        <f>AVERAGE(C3:M3,O3:Q3)</f>
        <v>9.428571428571429</v>
      </c>
      <c r="S3" s="16"/>
    </row>
    <row r="4" spans="1:19" s="5" customFormat="1" ht="31.5" customHeight="1">
      <c r="A4" s="23">
        <v>2</v>
      </c>
      <c r="B4" s="24" t="s">
        <v>38</v>
      </c>
      <c r="C4" s="6">
        <v>10</v>
      </c>
      <c r="D4" s="6">
        <v>9</v>
      </c>
      <c r="E4" s="6">
        <v>8</v>
      </c>
      <c r="F4" s="6">
        <v>9</v>
      </c>
      <c r="G4" s="6">
        <v>10</v>
      </c>
      <c r="H4" s="6">
        <v>8</v>
      </c>
      <c r="I4" s="6">
        <v>9</v>
      </c>
      <c r="J4" s="6">
        <v>10</v>
      </c>
      <c r="K4" s="6">
        <v>4</v>
      </c>
      <c r="L4" s="6">
        <v>9</v>
      </c>
      <c r="M4" s="6">
        <v>10</v>
      </c>
      <c r="N4" s="6">
        <v>10</v>
      </c>
      <c r="O4" s="6">
        <v>10</v>
      </c>
      <c r="P4" s="6">
        <v>9</v>
      </c>
      <c r="Q4" s="6">
        <v>9</v>
      </c>
      <c r="R4" s="26">
        <f>AVERAGE(C4:Q4)</f>
        <v>8.933333333333334</v>
      </c>
      <c r="S4" s="18"/>
    </row>
    <row r="5" spans="1:19" s="5" customFormat="1" ht="31.5" customHeight="1">
      <c r="A5" s="28">
        <v>3</v>
      </c>
      <c r="B5" s="29" t="s">
        <v>15</v>
      </c>
      <c r="C5" s="28">
        <v>10</v>
      </c>
      <c r="D5" s="28">
        <v>10</v>
      </c>
      <c r="E5" s="28">
        <v>10</v>
      </c>
      <c r="F5" s="28">
        <v>11</v>
      </c>
      <c r="G5" s="30">
        <v>10</v>
      </c>
      <c r="H5" s="28">
        <v>10</v>
      </c>
      <c r="I5" s="28">
        <v>11</v>
      </c>
      <c r="J5" s="28">
        <v>10</v>
      </c>
      <c r="K5" s="28">
        <v>10</v>
      </c>
      <c r="L5" s="28">
        <v>11</v>
      </c>
      <c r="M5" s="28">
        <v>10</v>
      </c>
      <c r="N5" s="28">
        <v>10</v>
      </c>
      <c r="O5" s="28">
        <v>10</v>
      </c>
      <c r="P5" s="28">
        <v>11</v>
      </c>
      <c r="Q5" s="28">
        <v>9</v>
      </c>
      <c r="R5" s="31">
        <f>AVERAGE(C5:Q5)</f>
        <v>10.2</v>
      </c>
      <c r="S5" s="18"/>
    </row>
    <row r="6" spans="1:19" s="5" customFormat="1" ht="31.5" customHeight="1">
      <c r="A6" s="23">
        <v>4</v>
      </c>
      <c r="B6" s="24" t="s">
        <v>16</v>
      </c>
      <c r="C6" s="6">
        <v>6</v>
      </c>
      <c r="D6" s="6">
        <v>8</v>
      </c>
      <c r="E6" s="6">
        <v>9</v>
      </c>
      <c r="F6" s="6">
        <v>11</v>
      </c>
      <c r="G6" s="6">
        <v>9</v>
      </c>
      <c r="H6" s="6">
        <v>7</v>
      </c>
      <c r="I6" s="6">
        <v>6</v>
      </c>
      <c r="J6" s="6">
        <v>7</v>
      </c>
      <c r="K6" s="6">
        <v>9</v>
      </c>
      <c r="L6" s="6">
        <v>7</v>
      </c>
      <c r="M6" s="6">
        <v>8</v>
      </c>
      <c r="N6" s="6">
        <v>8</v>
      </c>
      <c r="O6" s="6">
        <v>8</v>
      </c>
      <c r="P6" s="6">
        <v>9</v>
      </c>
      <c r="Q6" s="6">
        <v>9</v>
      </c>
      <c r="R6" s="26">
        <f>AVERAGE(C6:Q6)</f>
        <v>8.066666666666666</v>
      </c>
      <c r="S6" s="18"/>
    </row>
    <row r="7" spans="1:19" s="5" customFormat="1" ht="31.5" customHeight="1">
      <c r="A7" s="23">
        <v>5</v>
      </c>
      <c r="B7" s="24" t="s">
        <v>17</v>
      </c>
      <c r="C7" s="6">
        <v>8</v>
      </c>
      <c r="D7" s="6">
        <v>8</v>
      </c>
      <c r="E7" s="6">
        <v>10</v>
      </c>
      <c r="F7" s="6">
        <v>9</v>
      </c>
      <c r="G7" s="7">
        <v>10</v>
      </c>
      <c r="H7" s="6">
        <v>8</v>
      </c>
      <c r="I7" s="6">
        <v>8</v>
      </c>
      <c r="J7" s="6">
        <v>8</v>
      </c>
      <c r="K7" s="6">
        <v>8</v>
      </c>
      <c r="L7" s="6">
        <v>9</v>
      </c>
      <c r="M7" s="6">
        <v>9</v>
      </c>
      <c r="N7" s="6">
        <v>6</v>
      </c>
      <c r="O7" s="6">
        <v>9</v>
      </c>
      <c r="P7" s="6">
        <v>9</v>
      </c>
      <c r="Q7" s="6">
        <v>8</v>
      </c>
      <c r="R7" s="26">
        <f aca="true" t="shared" si="0" ref="R7:R18">AVERAGE(C7:Q7)</f>
        <v>8.466666666666667</v>
      </c>
      <c r="S7" s="18"/>
    </row>
    <row r="8" spans="1:19" s="5" customFormat="1" ht="31.5" customHeight="1">
      <c r="A8" s="23">
        <v>6</v>
      </c>
      <c r="B8" s="24" t="s">
        <v>18</v>
      </c>
      <c r="C8" s="6">
        <v>9</v>
      </c>
      <c r="D8" s="6">
        <v>9</v>
      </c>
      <c r="E8" s="6">
        <v>6</v>
      </c>
      <c r="F8" s="6">
        <v>9</v>
      </c>
      <c r="G8" s="6">
        <v>10</v>
      </c>
      <c r="H8" s="6">
        <v>8</v>
      </c>
      <c r="I8" s="6">
        <v>9</v>
      </c>
      <c r="J8" s="6">
        <v>9</v>
      </c>
      <c r="K8" s="6">
        <v>7</v>
      </c>
      <c r="L8" s="6">
        <v>8</v>
      </c>
      <c r="M8" s="6">
        <v>9</v>
      </c>
      <c r="N8" s="6">
        <v>7</v>
      </c>
      <c r="O8" s="6">
        <v>9</v>
      </c>
      <c r="P8" s="6">
        <v>9</v>
      </c>
      <c r="Q8" s="6">
        <v>7</v>
      </c>
      <c r="R8" s="26">
        <f t="shared" si="0"/>
        <v>8.333333333333334</v>
      </c>
      <c r="S8" s="18"/>
    </row>
    <row r="9" spans="1:19" s="5" customFormat="1" ht="31.5" customHeight="1">
      <c r="A9" s="23">
        <v>7</v>
      </c>
      <c r="B9" s="24" t="s">
        <v>19</v>
      </c>
      <c r="C9" s="6">
        <v>8</v>
      </c>
      <c r="D9" s="6">
        <v>10</v>
      </c>
      <c r="E9" s="6">
        <v>9</v>
      </c>
      <c r="F9" s="6">
        <v>9</v>
      </c>
      <c r="G9" s="7">
        <v>10</v>
      </c>
      <c r="H9" s="6">
        <v>7</v>
      </c>
      <c r="I9" s="6">
        <v>9</v>
      </c>
      <c r="J9" s="6">
        <v>10</v>
      </c>
      <c r="K9" s="6">
        <v>8</v>
      </c>
      <c r="L9" s="6">
        <v>10</v>
      </c>
      <c r="M9" s="6">
        <v>10</v>
      </c>
      <c r="N9" s="6">
        <v>10</v>
      </c>
      <c r="O9" s="6">
        <v>10</v>
      </c>
      <c r="P9" s="6">
        <v>8</v>
      </c>
      <c r="Q9" s="6">
        <v>7</v>
      </c>
      <c r="R9" s="26">
        <f t="shared" si="0"/>
        <v>9</v>
      </c>
      <c r="S9" s="18"/>
    </row>
    <row r="10" spans="1:19" s="5" customFormat="1" ht="31.5" customHeight="1">
      <c r="A10" s="23">
        <v>8</v>
      </c>
      <c r="B10" s="24" t="s">
        <v>20</v>
      </c>
      <c r="C10" s="6">
        <v>9</v>
      </c>
      <c r="D10" s="6">
        <v>8</v>
      </c>
      <c r="E10" s="6">
        <v>10</v>
      </c>
      <c r="F10" s="6">
        <v>9</v>
      </c>
      <c r="G10" s="7">
        <v>10</v>
      </c>
      <c r="H10" s="6">
        <v>9</v>
      </c>
      <c r="I10" s="6">
        <v>10</v>
      </c>
      <c r="J10" s="6">
        <v>9</v>
      </c>
      <c r="K10" s="6">
        <v>8</v>
      </c>
      <c r="L10" s="6">
        <v>10</v>
      </c>
      <c r="M10" s="6">
        <v>9</v>
      </c>
      <c r="N10" s="6">
        <v>8</v>
      </c>
      <c r="O10" s="6">
        <v>9</v>
      </c>
      <c r="P10" s="6">
        <v>10</v>
      </c>
      <c r="Q10" s="6">
        <v>10</v>
      </c>
      <c r="R10" s="27">
        <f t="shared" si="0"/>
        <v>9.2</v>
      </c>
      <c r="S10" s="15"/>
    </row>
    <row r="11" spans="1:19" s="5" customFormat="1" ht="31.5" customHeight="1">
      <c r="A11" s="23">
        <v>9</v>
      </c>
      <c r="B11" s="24" t="s">
        <v>21</v>
      </c>
      <c r="C11" s="6">
        <v>8</v>
      </c>
      <c r="D11" s="6">
        <v>9</v>
      </c>
      <c r="E11" s="6">
        <v>9</v>
      </c>
      <c r="F11" s="6">
        <v>9</v>
      </c>
      <c r="G11" s="6">
        <v>9</v>
      </c>
      <c r="H11" s="6">
        <v>9</v>
      </c>
      <c r="I11" s="6">
        <v>9</v>
      </c>
      <c r="J11" s="6">
        <v>9</v>
      </c>
      <c r="K11" s="6">
        <v>9</v>
      </c>
      <c r="L11" s="6">
        <v>7</v>
      </c>
      <c r="M11" s="6">
        <v>9</v>
      </c>
      <c r="N11" s="6">
        <v>6</v>
      </c>
      <c r="O11" s="6">
        <v>10</v>
      </c>
      <c r="P11" s="6">
        <v>10</v>
      </c>
      <c r="Q11" s="6">
        <v>9</v>
      </c>
      <c r="R11" s="26">
        <f t="shared" si="0"/>
        <v>8.733333333333333</v>
      </c>
      <c r="S11" s="18"/>
    </row>
    <row r="12" spans="1:19" s="5" customFormat="1" ht="31.5" customHeight="1">
      <c r="A12" s="23">
        <v>10</v>
      </c>
      <c r="B12" s="24" t="s">
        <v>22</v>
      </c>
      <c r="C12" s="6">
        <v>8</v>
      </c>
      <c r="D12" s="6">
        <v>9</v>
      </c>
      <c r="E12" s="6">
        <v>4</v>
      </c>
      <c r="F12" s="6">
        <v>9</v>
      </c>
      <c r="G12" s="7">
        <v>8</v>
      </c>
      <c r="H12" s="6">
        <v>8</v>
      </c>
      <c r="I12" s="6">
        <v>8</v>
      </c>
      <c r="J12" s="6">
        <v>10</v>
      </c>
      <c r="K12" s="6">
        <v>5</v>
      </c>
      <c r="L12" s="6">
        <v>8</v>
      </c>
      <c r="M12" s="6">
        <v>9</v>
      </c>
      <c r="N12" s="6">
        <v>9</v>
      </c>
      <c r="O12" s="6">
        <v>10</v>
      </c>
      <c r="P12" s="6">
        <v>7</v>
      </c>
      <c r="Q12" s="6">
        <v>8</v>
      </c>
      <c r="R12" s="26">
        <f t="shared" si="0"/>
        <v>8</v>
      </c>
      <c r="S12" s="18"/>
    </row>
    <row r="13" spans="1:19" s="5" customFormat="1" ht="31.5" customHeight="1">
      <c r="A13" s="28">
        <v>11</v>
      </c>
      <c r="B13" s="29" t="s">
        <v>23</v>
      </c>
      <c r="C13" s="28">
        <v>10</v>
      </c>
      <c r="D13" s="28">
        <v>10</v>
      </c>
      <c r="E13" s="28">
        <v>10</v>
      </c>
      <c r="F13" s="28">
        <v>11</v>
      </c>
      <c r="G13" s="30">
        <v>10</v>
      </c>
      <c r="H13" s="28">
        <v>10</v>
      </c>
      <c r="I13" s="28">
        <v>10</v>
      </c>
      <c r="J13" s="28">
        <v>10</v>
      </c>
      <c r="K13" s="28">
        <v>10</v>
      </c>
      <c r="L13" s="28">
        <v>11</v>
      </c>
      <c r="M13" s="28">
        <v>11</v>
      </c>
      <c r="N13" s="28">
        <v>10</v>
      </c>
      <c r="O13" s="28">
        <v>10</v>
      </c>
      <c r="P13" s="28">
        <v>11</v>
      </c>
      <c r="Q13" s="28">
        <v>10</v>
      </c>
      <c r="R13" s="31">
        <f>AVERAGE(C13:Q13)</f>
        <v>10.266666666666667</v>
      </c>
      <c r="S13" s="18"/>
    </row>
    <row r="14" spans="1:19" s="5" customFormat="1" ht="31.5" customHeight="1">
      <c r="A14" s="23">
        <v>12</v>
      </c>
      <c r="B14" s="24" t="s">
        <v>39</v>
      </c>
      <c r="C14" s="6">
        <v>6</v>
      </c>
      <c r="D14" s="6">
        <v>9</v>
      </c>
      <c r="E14" s="6">
        <v>5</v>
      </c>
      <c r="F14" s="6">
        <v>9</v>
      </c>
      <c r="G14" s="7">
        <v>9</v>
      </c>
      <c r="H14" s="6">
        <v>8</v>
      </c>
      <c r="I14" s="6">
        <v>8</v>
      </c>
      <c r="J14" s="6">
        <v>9</v>
      </c>
      <c r="K14" s="6">
        <v>5</v>
      </c>
      <c r="L14" s="6">
        <v>8</v>
      </c>
      <c r="M14" s="6">
        <v>8</v>
      </c>
      <c r="N14" s="6">
        <v>5</v>
      </c>
      <c r="O14" s="6">
        <v>10</v>
      </c>
      <c r="P14" s="6">
        <v>9</v>
      </c>
      <c r="Q14" s="6">
        <v>6</v>
      </c>
      <c r="R14" s="26">
        <f t="shared" si="0"/>
        <v>7.6</v>
      </c>
      <c r="S14" s="18"/>
    </row>
    <row r="15" spans="1:19" s="5" customFormat="1" ht="31.5" customHeight="1">
      <c r="A15" s="23">
        <v>13</v>
      </c>
      <c r="B15" s="24" t="s">
        <v>24</v>
      </c>
      <c r="C15" s="6">
        <v>8</v>
      </c>
      <c r="D15" s="6">
        <v>10</v>
      </c>
      <c r="E15" s="6">
        <v>8</v>
      </c>
      <c r="F15" s="6">
        <v>11</v>
      </c>
      <c r="G15" s="7">
        <v>10</v>
      </c>
      <c r="H15" s="6">
        <v>8</v>
      </c>
      <c r="I15" s="6">
        <v>9</v>
      </c>
      <c r="J15" s="6">
        <v>9</v>
      </c>
      <c r="K15" s="6">
        <v>8</v>
      </c>
      <c r="L15" s="6">
        <v>10</v>
      </c>
      <c r="M15" s="6">
        <v>9</v>
      </c>
      <c r="N15" s="6">
        <v>11</v>
      </c>
      <c r="O15" s="6">
        <v>10</v>
      </c>
      <c r="P15" s="6">
        <v>10</v>
      </c>
      <c r="Q15" s="6">
        <v>9</v>
      </c>
      <c r="R15" s="26">
        <f t="shared" si="0"/>
        <v>9.333333333333334</v>
      </c>
      <c r="S15" s="18"/>
    </row>
    <row r="16" spans="1:19" s="5" customFormat="1" ht="31.5" customHeight="1">
      <c r="A16" s="23">
        <v>14</v>
      </c>
      <c r="B16" s="24" t="s">
        <v>25</v>
      </c>
      <c r="C16" s="6">
        <v>8</v>
      </c>
      <c r="D16" s="6">
        <v>8</v>
      </c>
      <c r="E16" s="6">
        <v>8</v>
      </c>
      <c r="F16" s="6">
        <v>9</v>
      </c>
      <c r="G16" s="7">
        <v>9</v>
      </c>
      <c r="H16" s="6">
        <v>8</v>
      </c>
      <c r="I16" s="6">
        <v>8</v>
      </c>
      <c r="J16" s="6">
        <v>9</v>
      </c>
      <c r="K16" s="6">
        <v>7</v>
      </c>
      <c r="L16" s="6">
        <v>10</v>
      </c>
      <c r="M16" s="6">
        <v>9</v>
      </c>
      <c r="N16" s="6">
        <v>11</v>
      </c>
      <c r="O16" s="6">
        <v>9</v>
      </c>
      <c r="P16" s="6">
        <v>9</v>
      </c>
      <c r="Q16" s="6">
        <v>6</v>
      </c>
      <c r="R16" s="26">
        <f t="shared" si="0"/>
        <v>8.533333333333333</v>
      </c>
      <c r="S16" s="18"/>
    </row>
    <row r="17" spans="1:19" s="5" customFormat="1" ht="31.5" customHeight="1">
      <c r="A17" s="23">
        <v>15</v>
      </c>
      <c r="B17" s="24" t="s">
        <v>26</v>
      </c>
      <c r="C17" s="6">
        <v>6</v>
      </c>
      <c r="D17" s="6">
        <v>8</v>
      </c>
      <c r="E17" s="6">
        <v>4</v>
      </c>
      <c r="F17" s="6">
        <v>6</v>
      </c>
      <c r="G17" s="6">
        <v>6</v>
      </c>
      <c r="H17" s="6">
        <v>5</v>
      </c>
      <c r="I17" s="6">
        <v>4</v>
      </c>
      <c r="J17" s="6">
        <v>4</v>
      </c>
      <c r="K17" s="6">
        <v>4</v>
      </c>
      <c r="L17" s="6">
        <v>6</v>
      </c>
      <c r="M17" s="6">
        <v>4</v>
      </c>
      <c r="N17" s="6">
        <v>9</v>
      </c>
      <c r="O17" s="6">
        <v>4</v>
      </c>
      <c r="P17" s="6">
        <v>6</v>
      </c>
      <c r="Q17" s="6">
        <v>5</v>
      </c>
      <c r="R17" s="26">
        <f t="shared" si="0"/>
        <v>5.4</v>
      </c>
      <c r="S17" s="18"/>
    </row>
    <row r="18" spans="1:19" s="5" customFormat="1" ht="31.5" customHeight="1">
      <c r="A18" s="23">
        <v>16</v>
      </c>
      <c r="B18" s="24" t="s">
        <v>27</v>
      </c>
      <c r="C18" s="6">
        <v>6</v>
      </c>
      <c r="D18" s="6">
        <v>8</v>
      </c>
      <c r="E18" s="6">
        <v>5</v>
      </c>
      <c r="F18" s="6">
        <v>9</v>
      </c>
      <c r="G18" s="7">
        <v>8</v>
      </c>
      <c r="H18" s="6">
        <v>6</v>
      </c>
      <c r="I18" s="6">
        <v>7</v>
      </c>
      <c r="J18" s="6">
        <v>10</v>
      </c>
      <c r="K18" s="6">
        <v>6</v>
      </c>
      <c r="L18" s="6">
        <v>8</v>
      </c>
      <c r="M18" s="6">
        <v>9</v>
      </c>
      <c r="N18" s="6">
        <v>5</v>
      </c>
      <c r="O18" s="6">
        <v>10</v>
      </c>
      <c r="P18" s="6">
        <v>7</v>
      </c>
      <c r="Q18" s="6">
        <v>9</v>
      </c>
      <c r="R18" s="26">
        <f t="shared" si="0"/>
        <v>7.533333333333333</v>
      </c>
      <c r="S18" s="18"/>
    </row>
    <row r="19" spans="1:19" s="5" customFormat="1" ht="31.5" customHeight="1">
      <c r="A19" s="23">
        <v>17</v>
      </c>
      <c r="B19" s="24" t="s">
        <v>28</v>
      </c>
      <c r="C19" s="6">
        <v>7</v>
      </c>
      <c r="D19" s="6">
        <v>10</v>
      </c>
      <c r="E19" s="6">
        <v>4</v>
      </c>
      <c r="F19" s="6">
        <v>11</v>
      </c>
      <c r="G19" s="7">
        <v>9</v>
      </c>
      <c r="H19" s="6">
        <v>6</v>
      </c>
      <c r="I19" s="6">
        <v>8</v>
      </c>
      <c r="J19" s="6">
        <v>9</v>
      </c>
      <c r="K19" s="6">
        <v>7</v>
      </c>
      <c r="L19" s="6">
        <v>9</v>
      </c>
      <c r="M19" s="6">
        <v>7</v>
      </c>
      <c r="N19" s="6">
        <v>7</v>
      </c>
      <c r="O19" s="6">
        <v>10</v>
      </c>
      <c r="P19" s="6">
        <v>8</v>
      </c>
      <c r="Q19" s="6">
        <v>11</v>
      </c>
      <c r="R19" s="26">
        <f>AVERAGE(C19:Q19)</f>
        <v>8.2</v>
      </c>
      <c r="S19" s="18"/>
    </row>
    <row r="20" spans="1:19" s="5" customFormat="1" ht="31.5" customHeight="1">
      <c r="A20" s="23">
        <v>18</v>
      </c>
      <c r="B20" s="24" t="s">
        <v>29</v>
      </c>
      <c r="C20" s="6">
        <v>7</v>
      </c>
      <c r="D20" s="6">
        <v>8</v>
      </c>
      <c r="E20" s="6">
        <v>4</v>
      </c>
      <c r="F20" s="6">
        <v>10</v>
      </c>
      <c r="G20" s="7">
        <v>10</v>
      </c>
      <c r="H20" s="6">
        <v>8</v>
      </c>
      <c r="I20" s="6">
        <v>8</v>
      </c>
      <c r="J20" s="6">
        <v>9</v>
      </c>
      <c r="K20" s="6">
        <v>4</v>
      </c>
      <c r="L20" s="6">
        <v>9</v>
      </c>
      <c r="M20" s="6">
        <v>7</v>
      </c>
      <c r="N20" s="12" t="s">
        <v>44</v>
      </c>
      <c r="O20" s="6">
        <v>10</v>
      </c>
      <c r="P20" s="6">
        <v>9</v>
      </c>
      <c r="Q20" s="6">
        <v>6</v>
      </c>
      <c r="R20" s="26">
        <f>AVERAGE(C20:M20,P20:Q20)</f>
        <v>7.615384615384615</v>
      </c>
      <c r="S20" s="18"/>
    </row>
    <row r="21" spans="1:19" s="5" customFormat="1" ht="31.5" customHeight="1">
      <c r="A21" s="23">
        <v>19</v>
      </c>
      <c r="B21" s="24" t="s">
        <v>30</v>
      </c>
      <c r="C21" s="6">
        <v>8</v>
      </c>
      <c r="D21" s="6">
        <v>10</v>
      </c>
      <c r="E21" s="6">
        <v>4</v>
      </c>
      <c r="F21" s="6">
        <v>9</v>
      </c>
      <c r="G21" s="7">
        <v>9</v>
      </c>
      <c r="H21" s="6">
        <v>8</v>
      </c>
      <c r="I21" s="6">
        <v>9</v>
      </c>
      <c r="J21" s="6">
        <v>9</v>
      </c>
      <c r="K21" s="6">
        <v>6</v>
      </c>
      <c r="L21" s="6">
        <v>9</v>
      </c>
      <c r="M21" s="6">
        <v>9</v>
      </c>
      <c r="N21" s="6">
        <v>8</v>
      </c>
      <c r="O21" s="6">
        <v>9</v>
      </c>
      <c r="P21" s="6">
        <v>9</v>
      </c>
      <c r="Q21" s="6">
        <v>7</v>
      </c>
      <c r="R21" s="26">
        <f>AVERAGE(C21:Q21)</f>
        <v>8.2</v>
      </c>
      <c r="S21" s="18"/>
    </row>
    <row r="22" spans="1:19" s="5" customFormat="1" ht="31.5" customHeight="1">
      <c r="A22" s="23">
        <v>20</v>
      </c>
      <c r="B22" s="24" t="s">
        <v>31</v>
      </c>
      <c r="C22" s="6">
        <v>8</v>
      </c>
      <c r="D22" s="6">
        <v>9</v>
      </c>
      <c r="E22" s="6">
        <v>10</v>
      </c>
      <c r="F22" s="6">
        <v>9</v>
      </c>
      <c r="G22" s="6">
        <v>10</v>
      </c>
      <c r="H22" s="6">
        <v>7</v>
      </c>
      <c r="I22" s="6">
        <v>5</v>
      </c>
      <c r="J22" s="6">
        <v>9</v>
      </c>
      <c r="K22" s="6">
        <v>9</v>
      </c>
      <c r="L22" s="6">
        <v>8</v>
      </c>
      <c r="M22" s="6">
        <v>8</v>
      </c>
      <c r="N22" s="6">
        <v>10</v>
      </c>
      <c r="O22" s="6">
        <v>10</v>
      </c>
      <c r="P22" s="6">
        <v>10</v>
      </c>
      <c r="Q22" s="6">
        <v>8</v>
      </c>
      <c r="R22" s="26">
        <f>AVERAGE(C22:Q22)</f>
        <v>8.666666666666666</v>
      </c>
      <c r="S22" s="18"/>
    </row>
    <row r="23" spans="1:19" s="5" customFormat="1" ht="31.5" customHeight="1">
      <c r="A23" s="8"/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5" customFormat="1" ht="31.5" customHeight="1">
      <c r="A24" s="35" t="s">
        <v>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3"/>
      <c r="S24" s="13"/>
    </row>
    <row r="25" spans="1:19" s="5" customFormat="1" ht="31.5" customHeight="1">
      <c r="A25" s="10" t="s">
        <v>42</v>
      </c>
      <c r="B25" s="10"/>
      <c r="C25" s="10"/>
      <c r="D25" s="10"/>
      <c r="E25" s="10"/>
      <c r="F25" s="10"/>
      <c r="G25" s="10"/>
      <c r="H25" s="10"/>
      <c r="I25" s="10"/>
      <c r="J25" s="10"/>
      <c r="K25" s="10" t="s">
        <v>43</v>
      </c>
      <c r="L25" s="10"/>
      <c r="M25" s="10"/>
      <c r="N25" s="10"/>
      <c r="O25" s="1"/>
      <c r="P25" s="1"/>
      <c r="Q25" s="1"/>
      <c r="R25" s="1"/>
      <c r="S25" s="1"/>
    </row>
    <row r="26" spans="1:19" s="5" customFormat="1" ht="31.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9"/>
      <c r="P26" s="9"/>
      <c r="Q26" s="1"/>
      <c r="R26" s="1"/>
      <c r="S26" s="1"/>
    </row>
    <row r="27" spans="1:19" s="5" customFormat="1" ht="31.5" customHeight="1">
      <c r="A27" s="8"/>
      <c r="B27" s="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s="5" customFormat="1" ht="31.5" customHeight="1">
      <c r="A28" s="8"/>
      <c r="B28" s="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s="5" customFormat="1" ht="31.5" customHeight="1">
      <c r="A29" s="8"/>
      <c r="B29" s="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</sheetData>
  <sheetProtection password="C1BA" sheet="1" objects="1" scenarios="1"/>
  <mergeCells count="3">
    <mergeCell ref="A26:N26"/>
    <mergeCell ref="A1:Q1"/>
    <mergeCell ref="A24:Q24"/>
  </mergeCells>
  <printOptions/>
  <pageMargins left="0.75" right="0.75" top="1" bottom="1" header="0.5" footer="0.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user223</dc:creator>
  <cp:keywords/>
  <dc:description/>
  <cp:lastModifiedBy>Людмила</cp:lastModifiedBy>
  <cp:lastPrinted>2011-02-02T11:14:47Z</cp:lastPrinted>
  <dcterms:created xsi:type="dcterms:W3CDTF">2007-01-30T11:56:18Z</dcterms:created>
  <dcterms:modified xsi:type="dcterms:W3CDTF">2011-07-15T13:24:57Z</dcterms:modified>
  <cp:category/>
  <cp:version/>
  <cp:contentType/>
  <cp:contentStatus/>
</cp:coreProperties>
</file>