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90" windowWidth="12120" windowHeight="6570" activeTab="0"/>
  </bookViews>
  <sheets>
    <sheet name="І семестр" sheetId="1" r:id="rId1"/>
    <sheet name="Проміжковий" sheetId="2" r:id="rId2"/>
  </sheets>
  <definedNames/>
  <calcPr fullCalcOnLoad="1"/>
</workbook>
</file>

<file path=xl/sharedStrings.xml><?xml version="1.0" encoding="utf-8"?>
<sst xmlns="http://schemas.openxmlformats.org/spreadsheetml/2006/main" count="124" uniqueCount="109">
  <si>
    <t xml:space="preserve">Безродна Вікторія Олегівна </t>
  </si>
  <si>
    <t xml:space="preserve">Васильєва Ірина Андріївна </t>
  </si>
  <si>
    <t>Герич Дар’я Геннадіївна</t>
  </si>
  <si>
    <t xml:space="preserve">Годзінська Тетяна Сергіївна </t>
  </si>
  <si>
    <t xml:space="preserve">Гончар Мирослава Борисівна   </t>
  </si>
  <si>
    <t xml:space="preserve">Євтушенко Катерина Ігорівна </t>
  </si>
  <si>
    <t>Захаренко Кристина Грачівна</t>
  </si>
  <si>
    <t>Камишна Юлія Сергіївна</t>
  </si>
  <si>
    <t xml:space="preserve">Карпенко  Ганна Миколаїва  </t>
  </si>
  <si>
    <t xml:space="preserve">Кочерга  Вікторія Іванівна </t>
  </si>
  <si>
    <t>Латко  Юлія Григорівна</t>
  </si>
  <si>
    <t>Мокріцька Анастасія Юріївна</t>
  </si>
  <si>
    <t xml:space="preserve">Муха Роман Васильович </t>
  </si>
  <si>
    <t xml:space="preserve">Налапкін Дмитро Романович </t>
  </si>
  <si>
    <t xml:space="preserve">Пассюра Атеіна Сергіївна </t>
  </si>
  <si>
    <t xml:space="preserve">Плескач Анна Юріївна </t>
  </si>
  <si>
    <t>Сергєєв Роман Ігорович</t>
  </si>
  <si>
    <t xml:space="preserve">Трачук Наталія Миколаївна </t>
  </si>
  <si>
    <t xml:space="preserve">Якуніна Елизавете Павлівна </t>
  </si>
  <si>
    <t>Авраменко  Е. А.</t>
  </si>
  <si>
    <t>Українська література</t>
  </si>
  <si>
    <t>Українька мова</t>
  </si>
  <si>
    <t xml:space="preserve">Світова література </t>
  </si>
  <si>
    <t>Дмитренко  Б. О.</t>
  </si>
  <si>
    <t>Дорошенко А. П.</t>
  </si>
  <si>
    <t>Петровський В. І.</t>
  </si>
  <si>
    <t>Шинкаренко І. В.</t>
  </si>
  <si>
    <t>Шпортак М. В.</t>
  </si>
  <si>
    <t>Історія україни</t>
  </si>
  <si>
    <t>Макаринська  О. В.</t>
  </si>
  <si>
    <t>Марковський  Б. В.</t>
  </si>
  <si>
    <t xml:space="preserve">Панченко В. М.  </t>
  </si>
  <si>
    <t xml:space="preserve">Всесвітня історія </t>
  </si>
  <si>
    <t>Іноземна мова</t>
  </si>
  <si>
    <t>Алгебра</t>
  </si>
  <si>
    <t>Фізика</t>
  </si>
  <si>
    <t>Хімія</t>
  </si>
  <si>
    <t>Інформатика</t>
  </si>
  <si>
    <t>Біологія</t>
  </si>
  <si>
    <t>Географія</t>
  </si>
  <si>
    <t>Фізична культура</t>
  </si>
  <si>
    <t>зарах</t>
  </si>
  <si>
    <t>Захист вітчизни</t>
  </si>
  <si>
    <t xml:space="preserve">Основ правових зань </t>
  </si>
  <si>
    <t>Інформаційні технології</t>
  </si>
  <si>
    <t>ПДР</t>
  </si>
  <si>
    <t>Організація туристичної діяльності</t>
  </si>
  <si>
    <t>Турестичне краєзнавство</t>
  </si>
  <si>
    <t>Організація транспортних перевезень</t>
  </si>
  <si>
    <t>Осн. Обсл. Інд.розм.</t>
  </si>
  <si>
    <t>Інформ.обр.данихв тур.галузі</t>
  </si>
  <si>
    <t>Ділова іноземна мова</t>
  </si>
  <si>
    <t>Географія туризму</t>
  </si>
  <si>
    <t>Охорона праці</t>
  </si>
  <si>
    <t>Геометрія</t>
  </si>
  <si>
    <t>№
п/п</t>
  </si>
  <si>
    <t>ПІБ</t>
  </si>
  <si>
    <t>Середній бал</t>
  </si>
  <si>
    <r>
      <t xml:space="preserve">Майстер в/н                   </t>
    </r>
    <r>
      <rPr>
        <b/>
        <u val="single"/>
        <sz val="12"/>
        <rFont val="Arial Cyr"/>
        <family val="0"/>
      </rPr>
      <t xml:space="preserve">                             </t>
    </r>
    <r>
      <rPr>
        <b/>
        <sz val="12"/>
        <rFont val="Arial Cyr"/>
        <family val="2"/>
      </rPr>
      <t xml:space="preserve">                      Н.В. Гуменюк</t>
    </r>
  </si>
  <si>
    <r>
      <t xml:space="preserve">АТЕСТАЦІЙНИЙ ЛИСТ ГРУПИ №18-1
</t>
    </r>
    <r>
      <rPr>
        <b/>
        <sz val="16"/>
        <color indexed="10"/>
        <rFont val="Times New Roman"/>
        <family val="1"/>
      </rPr>
      <t>ЗА І ПІВРІЧЧЯ 2011-2012 н.р.</t>
    </r>
  </si>
  <si>
    <t>Майстер в/н                                                                      Н.В. Гуменюк</t>
  </si>
  <si>
    <t>Якуніна Е.П.</t>
  </si>
  <si>
    <t>Шпортак М.В.</t>
  </si>
  <si>
    <t>Шинкаренко І.В.</t>
  </si>
  <si>
    <t>Трачук Н.М.</t>
  </si>
  <si>
    <t>Сергєєв Р.І.</t>
  </si>
  <si>
    <t>Петровський В.І.</t>
  </si>
  <si>
    <t>Плескач А.Ю.</t>
  </si>
  <si>
    <t>зарозовано</t>
  </si>
  <si>
    <t>Пассюра А.С.</t>
  </si>
  <si>
    <t>Панченко В.М.</t>
  </si>
  <si>
    <t>Налапкін Д.Р.</t>
  </si>
  <si>
    <t>Муха Р.В.</t>
  </si>
  <si>
    <t>Мокріцька А.Ю.</t>
  </si>
  <si>
    <t>Марковський  Б.В.</t>
  </si>
  <si>
    <t>Макаринська  О.В.</t>
  </si>
  <si>
    <t>Латко  Ю.Г.</t>
  </si>
  <si>
    <t>Кочерга  В.І.</t>
  </si>
  <si>
    <t>Карпенко  Г.М.</t>
  </si>
  <si>
    <t>Камишна Ю.С.</t>
  </si>
  <si>
    <t>Захаренко К.Г.</t>
  </si>
  <si>
    <t>Євтушенко К.І.</t>
  </si>
  <si>
    <t>Дорошенко А.П</t>
  </si>
  <si>
    <t>Дмитренко  Б.О.</t>
  </si>
  <si>
    <t>Гончар М.Б.</t>
  </si>
  <si>
    <t>Годзінська Т.С.</t>
  </si>
  <si>
    <t>Герич Д.Г.</t>
  </si>
  <si>
    <t>зв</t>
  </si>
  <si>
    <t>Васильєва І.А.</t>
  </si>
  <si>
    <t>Безродна В.О.</t>
  </si>
  <si>
    <t xml:space="preserve">Авраменко  Е.А. </t>
  </si>
  <si>
    <t>Основи правових знань</t>
  </si>
  <si>
    <t>Інформаційна обробка данних туристичній галузі</t>
  </si>
  <si>
    <t>Геогафія туризма</t>
  </si>
  <si>
    <t>Основи технології обслуговування в індустрії розміщення</t>
  </si>
  <si>
    <t>Туристична краєзнавство</t>
  </si>
  <si>
    <t>Оганізація туристичної діяльності</t>
  </si>
  <si>
    <t>Біологія,основи екології</t>
  </si>
  <si>
    <t>Художня культура</t>
  </si>
  <si>
    <t>Правознавство</t>
  </si>
  <si>
    <t>Ділова Іноземна мова</t>
  </si>
  <si>
    <t>Всесвітня історія</t>
  </si>
  <si>
    <t>Історія Украіни</t>
  </si>
  <si>
    <t>Світова література</t>
  </si>
  <si>
    <t>Украінська мова</t>
  </si>
  <si>
    <t>Прізвище,
ім'я по батькові</t>
  </si>
  <si>
    <t>п.п</t>
  </si>
  <si>
    <t>ГРУПИ № 18-1 проміжкова атестація
ЗА  2011/2012 Н.Р.</t>
  </si>
  <si>
    <t>АТЕСТАЦІЙНИЙ ЛИСТ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</si>
</sst>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422]d\ mmmm\ yyyy&quot; р.&quot;"/>
    <numFmt numFmtId="177" formatCode="0.00;[Red]0.00"/>
    <numFmt numFmtId="178" formatCode="0.000"/>
    <numFmt numFmtId="179" formatCode="0.0000"/>
    <numFmt numFmtId="180" formatCode="0.00000"/>
    <numFmt numFmtId="181" formatCode="0.0"/>
  </numFmts>
  <fonts count="6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9"/>
      <name val="Arial Cyr"/>
      <family val="2"/>
    </font>
    <font>
      <sz val="14"/>
      <name val="Arial Cyr"/>
      <family val="0"/>
    </font>
    <font>
      <sz val="11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8"/>
      <name val="Arial"/>
      <family val="2"/>
    </font>
    <font>
      <b/>
      <sz val="9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u val="single"/>
      <sz val="12"/>
      <name val="Arial Cyr"/>
      <family val="0"/>
    </font>
    <font>
      <b/>
      <sz val="16"/>
      <name val="Times New Roman"/>
      <family val="1"/>
    </font>
    <font>
      <b/>
      <sz val="16"/>
      <color indexed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9"/>
      <color indexed="10"/>
      <name val="Times New Roman"/>
      <family val="1"/>
    </font>
    <font>
      <sz val="12"/>
      <name val="Arial Cyr"/>
      <family val="2"/>
    </font>
    <font>
      <b/>
      <i/>
      <sz val="7"/>
      <name val="Arial Cyr"/>
      <family val="2"/>
    </font>
    <font>
      <sz val="7"/>
      <name val="Arial Cyr"/>
      <family val="2"/>
    </font>
    <font>
      <sz val="7"/>
      <name val="Times New Roman"/>
      <family val="1"/>
    </font>
    <font>
      <b/>
      <sz val="7"/>
      <color indexed="10"/>
      <name val="Arial Cyr"/>
      <family val="0"/>
    </font>
    <font>
      <b/>
      <sz val="7"/>
      <name val="Arial Cyr"/>
      <family val="0"/>
    </font>
    <font>
      <b/>
      <sz val="9"/>
      <name val="Arial Cyr"/>
      <family val="2"/>
    </font>
    <font>
      <b/>
      <sz val="18"/>
      <color indexed="10"/>
      <name val="Times New Roman"/>
      <family val="1"/>
    </font>
    <font>
      <b/>
      <sz val="1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rgb="FFFF0000"/>
      <name val="Times New Roman"/>
      <family val="1"/>
    </font>
    <font>
      <b/>
      <sz val="7"/>
      <color rgb="FFFF0000"/>
      <name val="Arial Cyr"/>
      <family val="0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11" fillId="0" borderId="0">
      <alignment/>
      <protection/>
    </xf>
    <xf numFmtId="0" fontId="2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 horizontal="left"/>
    </xf>
    <xf numFmtId="177" fontId="6" fillId="0" borderId="0" xfId="0" applyNumberFormat="1" applyFont="1" applyAlignment="1">
      <alignment horizontal="left"/>
    </xf>
    <xf numFmtId="177" fontId="6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7" fillId="0" borderId="10" xfId="0" applyFont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top" wrapText="1"/>
    </xf>
    <xf numFmtId="0" fontId="7" fillId="33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0" fontId="9" fillId="33" borderId="10" xfId="0" applyFont="1" applyFill="1" applyBorder="1" applyAlignment="1">
      <alignment/>
    </xf>
    <xf numFmtId="0" fontId="7" fillId="0" borderId="11" xfId="0" applyFont="1" applyFill="1" applyBorder="1" applyAlignment="1">
      <alignment horizontal="center" vertical="top" wrapText="1"/>
    </xf>
    <xf numFmtId="0" fontId="4" fillId="0" borderId="0" xfId="0" applyFont="1" applyAlignment="1">
      <alignment horizontal="left"/>
    </xf>
    <xf numFmtId="0" fontId="5" fillId="0" borderId="10" xfId="0" applyFont="1" applyBorder="1" applyAlignment="1">
      <alignment horizontal="center"/>
    </xf>
    <xf numFmtId="0" fontId="8" fillId="0" borderId="10" xfId="0" applyFont="1" applyBorder="1" applyAlignment="1">
      <alignment wrapText="1"/>
    </xf>
    <xf numFmtId="0" fontId="8" fillId="0" borderId="10" xfId="0" applyFont="1" applyBorder="1" applyAlignment="1">
      <alignment vertical="top" wrapText="1"/>
    </xf>
    <xf numFmtId="0" fontId="5" fillId="33" borderId="10" xfId="0" applyFont="1" applyFill="1" applyBorder="1" applyAlignment="1">
      <alignment horizontal="center"/>
    </xf>
    <xf numFmtId="0" fontId="8" fillId="33" borderId="10" xfId="0" applyFont="1" applyFill="1" applyBorder="1" applyAlignment="1">
      <alignment wrapText="1"/>
    </xf>
    <xf numFmtId="0" fontId="14" fillId="0" borderId="10" xfId="0" applyFont="1" applyBorder="1" applyAlignment="1">
      <alignment/>
    </xf>
    <xf numFmtId="0" fontId="13" fillId="0" borderId="12" xfId="0" applyFont="1" applyBorder="1" applyAlignment="1">
      <alignment/>
    </xf>
    <xf numFmtId="0" fontId="8" fillId="0" borderId="10" xfId="0" applyFont="1" applyBorder="1" applyAlignment="1">
      <alignment/>
    </xf>
    <xf numFmtId="0" fontId="13" fillId="0" borderId="10" xfId="0" applyFont="1" applyBorder="1" applyAlignment="1">
      <alignment/>
    </xf>
    <xf numFmtId="0" fontId="14" fillId="0" borderId="10" xfId="0" applyFont="1" applyFill="1" applyBorder="1" applyAlignment="1">
      <alignment/>
    </xf>
    <xf numFmtId="0" fontId="8" fillId="0" borderId="12" xfId="0" applyFont="1" applyBorder="1" applyAlignment="1">
      <alignment/>
    </xf>
    <xf numFmtId="0" fontId="14" fillId="33" borderId="12" xfId="0" applyFont="1" applyFill="1" applyBorder="1" applyAlignment="1">
      <alignment horizontal="center"/>
    </xf>
    <xf numFmtId="0" fontId="9" fillId="33" borderId="10" xfId="0" applyFont="1" applyFill="1" applyBorder="1" applyAlignment="1">
      <alignment horizontal="center"/>
    </xf>
    <xf numFmtId="0" fontId="9" fillId="33" borderId="10" xfId="0" applyNumberFormat="1" applyFont="1" applyFill="1" applyBorder="1" applyAlignment="1">
      <alignment horizontal="center"/>
    </xf>
    <xf numFmtId="0" fontId="14" fillId="33" borderId="12" xfId="0" applyNumberFormat="1" applyFont="1" applyFill="1" applyBorder="1" applyAlignment="1">
      <alignment horizontal="center"/>
    </xf>
    <xf numFmtId="181" fontId="0" fillId="34" borderId="10" xfId="0" applyNumberFormat="1" applyFill="1" applyBorder="1" applyAlignment="1">
      <alignment/>
    </xf>
    <xf numFmtId="181" fontId="0" fillId="0" borderId="0" xfId="0" applyNumberFormat="1" applyAlignment="1">
      <alignment/>
    </xf>
    <xf numFmtId="0" fontId="63" fillId="35" borderId="10" xfId="53" applyFont="1" applyFill="1" applyBorder="1" applyAlignment="1">
      <alignment horizontal="center" vertical="center" textRotation="90" wrapText="1"/>
      <protection/>
    </xf>
    <xf numFmtId="0" fontId="17" fillId="0" borderId="13" xfId="0" applyFont="1" applyBorder="1" applyAlignment="1">
      <alignment horizontal="center" wrapText="1"/>
    </xf>
    <xf numFmtId="0" fontId="17" fillId="0" borderId="13" xfId="0" applyFont="1" applyBorder="1" applyAlignment="1">
      <alignment horizontal="center"/>
    </xf>
    <xf numFmtId="0" fontId="12" fillId="36" borderId="14" xfId="0" applyFont="1" applyFill="1" applyBorder="1" applyAlignment="1">
      <alignment horizontal="center" vertical="center" textRotation="90"/>
    </xf>
    <xf numFmtId="0" fontId="12" fillId="36" borderId="15" xfId="0" applyFont="1" applyFill="1" applyBorder="1" applyAlignment="1">
      <alignment horizontal="center" vertical="center" textRotation="90"/>
    </xf>
    <xf numFmtId="0" fontId="12" fillId="36" borderId="16" xfId="0" applyFont="1" applyFill="1" applyBorder="1" applyAlignment="1">
      <alignment horizontal="center" vertical="center" textRotation="90"/>
    </xf>
    <xf numFmtId="0" fontId="3" fillId="0" borderId="0" xfId="0" applyFont="1" applyAlignment="1">
      <alignment horizontal="left"/>
    </xf>
    <xf numFmtId="0" fontId="10" fillId="36" borderId="17" xfId="0" applyFont="1" applyFill="1" applyBorder="1" applyAlignment="1">
      <alignment horizontal="center" vertical="center" textRotation="90"/>
    </xf>
    <xf numFmtId="0" fontId="10" fillId="36" borderId="18" xfId="0" applyFont="1" applyFill="1" applyBorder="1" applyAlignment="1">
      <alignment horizontal="center" vertical="center" textRotation="90"/>
    </xf>
    <xf numFmtId="0" fontId="10" fillId="36" borderId="19" xfId="0" applyFont="1" applyFill="1" applyBorder="1" applyAlignment="1">
      <alignment horizontal="center" vertical="center" textRotation="90"/>
    </xf>
    <xf numFmtId="0" fontId="10" fillId="36" borderId="0" xfId="0" applyFont="1" applyFill="1" applyBorder="1" applyAlignment="1">
      <alignment horizontal="center" vertical="center" textRotation="90"/>
    </xf>
    <xf numFmtId="0" fontId="10" fillId="36" borderId="20" xfId="0" applyFont="1" applyFill="1" applyBorder="1" applyAlignment="1">
      <alignment horizontal="center" vertical="center" textRotation="90"/>
    </xf>
    <xf numFmtId="0" fontId="10" fillId="36" borderId="13" xfId="0" applyFont="1" applyFill="1" applyBorder="1" applyAlignment="1">
      <alignment horizontal="center" vertical="center" textRotation="90"/>
    </xf>
    <xf numFmtId="0" fontId="4" fillId="0" borderId="0" xfId="0" applyFont="1" applyAlignment="1">
      <alignment horizontal="left"/>
    </xf>
    <xf numFmtId="0" fontId="12" fillId="36" borderId="10" xfId="0" applyFont="1" applyFill="1" applyBorder="1" applyAlignment="1">
      <alignment horizontal="center" vertical="center" wrapText="1"/>
    </xf>
    <xf numFmtId="0" fontId="12" fillId="36" borderId="10" xfId="0" applyFont="1" applyFill="1" applyBorder="1" applyAlignment="1">
      <alignment horizontal="center" vertical="center"/>
    </xf>
    <xf numFmtId="0" fontId="15" fillId="36" borderId="14" xfId="0" applyFont="1" applyFill="1" applyBorder="1" applyAlignment="1">
      <alignment horizontal="center" vertical="center" textRotation="90"/>
    </xf>
    <xf numFmtId="0" fontId="15" fillId="36" borderId="15" xfId="0" applyFont="1" applyFill="1" applyBorder="1" applyAlignment="1">
      <alignment horizontal="center" vertical="center" textRotation="90"/>
    </xf>
    <xf numFmtId="0" fontId="15" fillId="36" borderId="16" xfId="0" applyFont="1" applyFill="1" applyBorder="1" applyAlignment="1">
      <alignment horizontal="center" vertical="center" textRotation="90"/>
    </xf>
    <xf numFmtId="0" fontId="15" fillId="36" borderId="17" xfId="0" applyFont="1" applyFill="1" applyBorder="1" applyAlignment="1">
      <alignment horizontal="center" vertical="center" textRotation="90"/>
    </xf>
    <xf numFmtId="0" fontId="15" fillId="36" borderId="19" xfId="0" applyFont="1" applyFill="1" applyBorder="1" applyAlignment="1">
      <alignment horizontal="center" vertical="center" textRotation="90"/>
    </xf>
    <xf numFmtId="0" fontId="15" fillId="36" borderId="20" xfId="0" applyFont="1" applyFill="1" applyBorder="1" applyAlignment="1">
      <alignment horizontal="center" vertical="center" textRotation="90"/>
    </xf>
    <xf numFmtId="0" fontId="4" fillId="0" borderId="0" xfId="0" applyFont="1" applyBorder="1" applyAlignment="1">
      <alignment horizontal="left"/>
    </xf>
    <xf numFmtId="0" fontId="37" fillId="37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 vertical="top" wrapText="1"/>
    </xf>
    <xf numFmtId="0" fontId="9" fillId="0" borderId="0" xfId="0" applyFont="1" applyBorder="1" applyAlignment="1">
      <alignment vertical="top" wrapText="1"/>
    </xf>
    <xf numFmtId="0" fontId="0" fillId="0" borderId="0" xfId="0" applyBorder="1" applyAlignment="1">
      <alignment/>
    </xf>
    <xf numFmtId="181" fontId="38" fillId="34" borderId="10" xfId="0" applyNumberFormat="1" applyFont="1" applyFill="1" applyBorder="1" applyAlignment="1">
      <alignment horizontal="center"/>
    </xf>
    <xf numFmtId="0" fontId="39" fillId="34" borderId="10" xfId="0" applyFont="1" applyFill="1" applyBorder="1" applyAlignment="1">
      <alignment/>
    </xf>
    <xf numFmtId="0" fontId="40" fillId="0" borderId="10" xfId="0" applyFont="1" applyBorder="1" applyAlignment="1">
      <alignment horizontal="center" vertical="top" wrapText="1"/>
    </xf>
    <xf numFmtId="0" fontId="40" fillId="0" borderId="10" xfId="0" applyFont="1" applyBorder="1" applyAlignment="1">
      <alignment wrapText="1"/>
    </xf>
    <xf numFmtId="0" fontId="0" fillId="38" borderId="0" xfId="0" applyFill="1" applyBorder="1" applyAlignment="1">
      <alignment/>
    </xf>
    <xf numFmtId="0" fontId="40" fillId="33" borderId="10" xfId="0" applyFont="1" applyFill="1" applyBorder="1" applyAlignment="1">
      <alignment horizontal="center" vertical="top" wrapText="1"/>
    </xf>
    <xf numFmtId="0" fontId="40" fillId="33" borderId="10" xfId="0" applyFont="1" applyFill="1" applyBorder="1" applyAlignment="1">
      <alignment wrapText="1"/>
    </xf>
    <xf numFmtId="0" fontId="38" fillId="34" borderId="10" xfId="0" applyFont="1" applyFill="1" applyBorder="1" applyAlignment="1">
      <alignment horizontal="center"/>
    </xf>
    <xf numFmtId="0" fontId="40" fillId="0" borderId="10" xfId="0" applyFont="1" applyFill="1" applyBorder="1" applyAlignment="1">
      <alignment horizontal="center" vertical="top" wrapText="1"/>
    </xf>
    <xf numFmtId="0" fontId="38" fillId="34" borderId="10" xfId="0" applyNumberFormat="1" applyFont="1" applyFill="1" applyBorder="1" applyAlignment="1">
      <alignment horizontal="center"/>
    </xf>
    <xf numFmtId="0" fontId="40" fillId="0" borderId="10" xfId="0" applyFont="1" applyBorder="1" applyAlignment="1">
      <alignment vertical="top" wrapText="1"/>
    </xf>
    <xf numFmtId="0" fontId="64" fillId="34" borderId="10" xfId="0" applyFont="1" applyFill="1" applyBorder="1" applyAlignment="1">
      <alignment horizontal="center" vertical="center" textRotation="90"/>
    </xf>
    <xf numFmtId="0" fontId="42" fillId="36" borderId="10" xfId="0" applyFont="1" applyFill="1" applyBorder="1" applyAlignment="1">
      <alignment horizontal="center" vertical="center" textRotation="90"/>
    </xf>
    <xf numFmtId="0" fontId="42" fillId="36" borderId="16" xfId="0" applyFont="1" applyFill="1" applyBorder="1" applyAlignment="1">
      <alignment horizontal="center" vertical="center" textRotation="90"/>
    </xf>
    <xf numFmtId="0" fontId="42" fillId="36" borderId="16" xfId="0" applyFont="1" applyFill="1" applyBorder="1" applyAlignment="1">
      <alignment horizontal="center" vertical="center" wrapText="1"/>
    </xf>
    <xf numFmtId="0" fontId="43" fillId="36" borderId="16" xfId="0" applyFont="1" applyFill="1" applyBorder="1" applyAlignment="1">
      <alignment horizontal="center" vertical="center"/>
    </xf>
    <xf numFmtId="0" fontId="42" fillId="36" borderId="15" xfId="0" applyFont="1" applyFill="1" applyBorder="1" applyAlignment="1">
      <alignment horizontal="center" vertical="center" textRotation="90"/>
    </xf>
    <xf numFmtId="0" fontId="42" fillId="36" borderId="15" xfId="0" applyFont="1" applyFill="1" applyBorder="1" applyAlignment="1">
      <alignment horizontal="center" vertical="center" wrapText="1"/>
    </xf>
    <xf numFmtId="0" fontId="43" fillId="36" borderId="15" xfId="0" applyFont="1" applyFill="1" applyBorder="1" applyAlignment="1">
      <alignment horizontal="center" vertical="center"/>
    </xf>
    <xf numFmtId="0" fontId="42" fillId="36" borderId="14" xfId="0" applyFont="1" applyFill="1" applyBorder="1" applyAlignment="1">
      <alignment horizontal="center" vertical="center" textRotation="90"/>
    </xf>
    <xf numFmtId="0" fontId="42" fillId="36" borderId="14" xfId="0" applyFont="1" applyFill="1" applyBorder="1" applyAlignment="1">
      <alignment horizontal="center" vertical="center" wrapText="1"/>
    </xf>
    <xf numFmtId="0" fontId="43" fillId="36" borderId="14" xfId="0" applyFont="1" applyFill="1" applyBorder="1" applyAlignment="1">
      <alignment horizontal="center" vertical="center"/>
    </xf>
    <xf numFmtId="0" fontId="44" fillId="0" borderId="13" xfId="0" applyFont="1" applyBorder="1" applyAlignment="1">
      <alignment horizontal="center" wrapText="1"/>
    </xf>
    <xf numFmtId="0" fontId="45" fillId="0" borderId="0" xfId="0" applyFont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AG39"/>
  <sheetViews>
    <sheetView tabSelected="1" zoomScalePageLayoutView="0" workbookViewId="0" topLeftCell="A1">
      <selection activeCell="A1" sqref="A1:AG1"/>
    </sheetView>
  </sheetViews>
  <sheetFormatPr defaultColWidth="9.00390625" defaultRowHeight="12.75"/>
  <cols>
    <col min="1" max="1" width="3.875" style="0" customWidth="1"/>
    <col min="2" max="2" width="21.375" style="0" customWidth="1"/>
    <col min="3" max="19" width="3.125" style="0" customWidth="1"/>
    <col min="20" max="20" width="3.625" style="0" customWidth="1"/>
    <col min="21" max="21" width="0.37109375" style="0" hidden="1" customWidth="1"/>
    <col min="22" max="22" width="4.75390625" style="0" hidden="1" customWidth="1"/>
    <col min="23" max="23" width="4.25390625" style="0" hidden="1" customWidth="1"/>
    <col min="24" max="24" width="3.00390625" style="0" hidden="1" customWidth="1"/>
    <col min="25" max="25" width="2.75390625" style="4" customWidth="1"/>
    <col min="26" max="26" width="2.625" style="0" customWidth="1"/>
    <col min="27" max="27" width="2.875" style="1" customWidth="1"/>
    <col min="28" max="29" width="2.75390625" style="0" customWidth="1"/>
    <col min="30" max="30" width="3.00390625" style="0" customWidth="1"/>
    <col min="31" max="31" width="3.125" style="0" customWidth="1"/>
    <col min="32" max="32" width="3.375" style="0" customWidth="1"/>
    <col min="33" max="33" width="4.00390625" style="0" customWidth="1"/>
  </cols>
  <sheetData>
    <row r="1" spans="1:33" ht="71.25" customHeight="1">
      <c r="A1" s="32" t="s">
        <v>59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</row>
    <row r="2" spans="1:33" ht="12.75" customHeight="1">
      <c r="A2" s="45" t="s">
        <v>55</v>
      </c>
      <c r="B2" s="46" t="s">
        <v>56</v>
      </c>
      <c r="C2" s="34" t="s">
        <v>20</v>
      </c>
      <c r="D2" s="34" t="s">
        <v>21</v>
      </c>
      <c r="E2" s="34" t="s">
        <v>22</v>
      </c>
      <c r="F2" s="34" t="s">
        <v>28</v>
      </c>
      <c r="G2" s="34" t="s">
        <v>32</v>
      </c>
      <c r="H2" s="34" t="s">
        <v>33</v>
      </c>
      <c r="I2" s="34" t="s">
        <v>34</v>
      </c>
      <c r="J2" s="34" t="s">
        <v>35</v>
      </c>
      <c r="K2" s="34" t="s">
        <v>36</v>
      </c>
      <c r="L2" s="34" t="s">
        <v>37</v>
      </c>
      <c r="M2" s="34" t="s">
        <v>38</v>
      </c>
      <c r="N2" s="34" t="s">
        <v>39</v>
      </c>
      <c r="O2" s="34" t="s">
        <v>40</v>
      </c>
      <c r="P2" s="34" t="s">
        <v>42</v>
      </c>
      <c r="Q2" s="34" t="s">
        <v>43</v>
      </c>
      <c r="R2" s="34" t="s">
        <v>44</v>
      </c>
      <c r="S2" s="34" t="s">
        <v>45</v>
      </c>
      <c r="T2" s="34" t="s">
        <v>46</v>
      </c>
      <c r="U2" s="38" t="s">
        <v>47</v>
      </c>
      <c r="V2" s="39"/>
      <c r="W2" s="39"/>
      <c r="X2" s="39"/>
      <c r="Y2" s="39"/>
      <c r="Z2" s="47" t="s">
        <v>48</v>
      </c>
      <c r="AA2" s="47" t="s">
        <v>49</v>
      </c>
      <c r="AB2" s="50" t="s">
        <v>50</v>
      </c>
      <c r="AC2" s="47" t="s">
        <v>51</v>
      </c>
      <c r="AD2" s="47" t="s">
        <v>52</v>
      </c>
      <c r="AE2" s="47" t="s">
        <v>53</v>
      </c>
      <c r="AF2" s="47" t="s">
        <v>54</v>
      </c>
      <c r="AG2" s="31" t="s">
        <v>57</v>
      </c>
    </row>
    <row r="3" spans="1:33" ht="12.75">
      <c r="A3" s="46"/>
      <c r="B3" s="46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40"/>
      <c r="V3" s="41"/>
      <c r="W3" s="41"/>
      <c r="X3" s="41"/>
      <c r="Y3" s="41"/>
      <c r="Z3" s="48"/>
      <c r="AA3" s="48"/>
      <c r="AB3" s="51"/>
      <c r="AC3" s="48"/>
      <c r="AD3" s="48"/>
      <c r="AE3" s="48"/>
      <c r="AF3" s="48"/>
      <c r="AG3" s="31"/>
    </row>
    <row r="4" spans="1:33" ht="12.75">
      <c r="A4" s="46"/>
      <c r="B4" s="46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40"/>
      <c r="V4" s="41"/>
      <c r="W4" s="41"/>
      <c r="X4" s="41"/>
      <c r="Y4" s="41"/>
      <c r="Z4" s="48"/>
      <c r="AA4" s="48"/>
      <c r="AB4" s="51"/>
      <c r="AC4" s="48"/>
      <c r="AD4" s="48"/>
      <c r="AE4" s="48"/>
      <c r="AF4" s="48"/>
      <c r="AG4" s="31"/>
    </row>
    <row r="5" spans="1:33" ht="12.75">
      <c r="A5" s="46"/>
      <c r="B5" s="46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40"/>
      <c r="V5" s="41"/>
      <c r="W5" s="41"/>
      <c r="X5" s="41"/>
      <c r="Y5" s="41"/>
      <c r="Z5" s="48"/>
      <c r="AA5" s="48"/>
      <c r="AB5" s="51"/>
      <c r="AC5" s="48"/>
      <c r="AD5" s="48"/>
      <c r="AE5" s="48"/>
      <c r="AF5" s="48"/>
      <c r="AG5" s="31"/>
    </row>
    <row r="6" spans="1:33" ht="130.5" customHeight="1">
      <c r="A6" s="46"/>
      <c r="B6" s="46"/>
      <c r="C6" s="35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42"/>
      <c r="V6" s="43"/>
      <c r="W6" s="43"/>
      <c r="X6" s="43"/>
      <c r="Y6" s="43"/>
      <c r="Z6" s="49"/>
      <c r="AA6" s="49"/>
      <c r="AB6" s="52"/>
      <c r="AC6" s="49"/>
      <c r="AD6" s="49"/>
      <c r="AE6" s="49"/>
      <c r="AF6" s="49"/>
      <c r="AG6" s="31"/>
    </row>
    <row r="7" spans="1:33" ht="14.25" customHeight="1">
      <c r="A7" s="14">
        <v>1</v>
      </c>
      <c r="B7" s="15" t="s">
        <v>19</v>
      </c>
      <c r="C7" s="6">
        <v>4</v>
      </c>
      <c r="D7" s="6">
        <v>4</v>
      </c>
      <c r="E7" s="6">
        <v>1</v>
      </c>
      <c r="F7" s="6">
        <v>8</v>
      </c>
      <c r="G7" s="6">
        <v>4</v>
      </c>
      <c r="H7" s="6">
        <v>9</v>
      </c>
      <c r="I7" s="6">
        <v>4</v>
      </c>
      <c r="J7" s="6">
        <v>3</v>
      </c>
      <c r="K7" s="6">
        <v>6</v>
      </c>
      <c r="L7" s="6">
        <v>10</v>
      </c>
      <c r="M7" s="6">
        <v>9</v>
      </c>
      <c r="N7" s="6">
        <v>5</v>
      </c>
      <c r="O7" s="6">
        <v>12</v>
      </c>
      <c r="P7" s="6">
        <v>4</v>
      </c>
      <c r="Q7" s="6">
        <v>4</v>
      </c>
      <c r="R7" s="6">
        <v>4</v>
      </c>
      <c r="S7" s="6">
        <v>4</v>
      </c>
      <c r="T7" s="6">
        <v>8</v>
      </c>
      <c r="U7" s="26"/>
      <c r="V7" s="26"/>
      <c r="W7" s="26"/>
      <c r="X7" s="26"/>
      <c r="Y7" s="25">
        <v>8</v>
      </c>
      <c r="Z7" s="19">
        <v>8</v>
      </c>
      <c r="AA7" s="19">
        <v>9</v>
      </c>
      <c r="AB7" s="20">
        <v>8</v>
      </c>
      <c r="AC7" s="21">
        <v>9</v>
      </c>
      <c r="AD7" s="22">
        <v>4</v>
      </c>
      <c r="AE7" s="22">
        <v>4</v>
      </c>
      <c r="AF7" s="22">
        <v>4</v>
      </c>
      <c r="AG7" s="29">
        <f>AVERAGE(C7:AF7)</f>
        <v>6.038461538461538</v>
      </c>
    </row>
    <row r="8" spans="1:33" ht="14.25" customHeight="1">
      <c r="A8" s="14">
        <v>2</v>
      </c>
      <c r="B8" s="15" t="s">
        <v>0</v>
      </c>
      <c r="C8" s="6">
        <v>4</v>
      </c>
      <c r="D8" s="6">
        <v>4</v>
      </c>
      <c r="E8" s="6">
        <v>8</v>
      </c>
      <c r="F8" s="6">
        <v>9</v>
      </c>
      <c r="G8" s="6">
        <v>4</v>
      </c>
      <c r="H8" s="12">
        <v>4</v>
      </c>
      <c r="I8" s="6">
        <v>3</v>
      </c>
      <c r="J8" s="6">
        <v>4</v>
      </c>
      <c r="K8" s="6">
        <v>5</v>
      </c>
      <c r="L8" s="6">
        <v>9</v>
      </c>
      <c r="M8" s="6">
        <v>9</v>
      </c>
      <c r="N8" s="6">
        <v>4</v>
      </c>
      <c r="O8" s="6">
        <v>12</v>
      </c>
      <c r="P8" s="6">
        <v>4</v>
      </c>
      <c r="Q8" s="6">
        <v>4</v>
      </c>
      <c r="R8" s="6">
        <v>4</v>
      </c>
      <c r="S8" s="6">
        <v>4</v>
      </c>
      <c r="T8" s="6">
        <v>7</v>
      </c>
      <c r="U8" s="26"/>
      <c r="V8" s="26"/>
      <c r="W8" s="26"/>
      <c r="X8" s="26"/>
      <c r="Y8" s="25">
        <v>8</v>
      </c>
      <c r="Z8" s="19">
        <v>8</v>
      </c>
      <c r="AA8" s="19">
        <v>2</v>
      </c>
      <c r="AB8" s="20">
        <v>7</v>
      </c>
      <c r="AC8" s="21">
        <v>9</v>
      </c>
      <c r="AD8" s="22">
        <v>4</v>
      </c>
      <c r="AE8" s="22">
        <v>4</v>
      </c>
      <c r="AF8" s="22">
        <v>4</v>
      </c>
      <c r="AG8" s="29">
        <f aca="true" t="shared" si="0" ref="AG8:AG34">AVERAGE(C8:AF8)</f>
        <v>5.6923076923076925</v>
      </c>
    </row>
    <row r="9" spans="1:33" ht="14.25" customHeight="1">
      <c r="A9" s="14">
        <v>3</v>
      </c>
      <c r="B9" s="15" t="s">
        <v>1</v>
      </c>
      <c r="C9" s="7">
        <v>4</v>
      </c>
      <c r="D9" s="7">
        <v>4</v>
      </c>
      <c r="E9" s="7">
        <v>9</v>
      </c>
      <c r="F9" s="7">
        <v>4</v>
      </c>
      <c r="G9" s="7">
        <v>4</v>
      </c>
      <c r="H9" s="7">
        <v>4</v>
      </c>
      <c r="I9" s="7">
        <v>3</v>
      </c>
      <c r="J9" s="7">
        <v>4</v>
      </c>
      <c r="K9" s="7">
        <v>4</v>
      </c>
      <c r="L9" s="7">
        <v>10</v>
      </c>
      <c r="M9" s="7">
        <v>9</v>
      </c>
      <c r="N9" s="7">
        <v>4</v>
      </c>
      <c r="O9" s="7">
        <v>4</v>
      </c>
      <c r="P9" s="7">
        <v>4</v>
      </c>
      <c r="Q9" s="7">
        <v>4</v>
      </c>
      <c r="R9" s="7">
        <v>5</v>
      </c>
      <c r="S9" s="7">
        <v>4</v>
      </c>
      <c r="T9" s="7">
        <v>4</v>
      </c>
      <c r="U9" s="26"/>
      <c r="V9" s="26"/>
      <c r="W9" s="26"/>
      <c r="X9" s="26"/>
      <c r="Y9" s="25">
        <v>4</v>
      </c>
      <c r="Z9" s="19">
        <v>4</v>
      </c>
      <c r="AA9" s="19">
        <v>4</v>
      </c>
      <c r="AB9" s="20">
        <v>4</v>
      </c>
      <c r="AC9" s="21">
        <v>4</v>
      </c>
      <c r="AD9" s="22">
        <v>4</v>
      </c>
      <c r="AE9" s="22">
        <v>4</v>
      </c>
      <c r="AF9" s="22">
        <v>4</v>
      </c>
      <c r="AG9" s="29">
        <f t="shared" si="0"/>
        <v>4.615384615384615</v>
      </c>
    </row>
    <row r="10" spans="1:33" ht="14.25" customHeight="1">
      <c r="A10" s="14">
        <v>4</v>
      </c>
      <c r="B10" s="16" t="s">
        <v>2</v>
      </c>
      <c r="C10" s="6">
        <v>4</v>
      </c>
      <c r="D10" s="6">
        <v>4</v>
      </c>
      <c r="E10" s="6">
        <v>1</v>
      </c>
      <c r="F10" s="6">
        <v>9</v>
      </c>
      <c r="G10" s="6">
        <v>4</v>
      </c>
      <c r="H10" s="6">
        <v>4</v>
      </c>
      <c r="I10" s="6">
        <v>4</v>
      </c>
      <c r="J10" s="6">
        <v>6</v>
      </c>
      <c r="K10" s="6">
        <v>4</v>
      </c>
      <c r="L10" s="6">
        <v>4</v>
      </c>
      <c r="M10" s="6">
        <v>9</v>
      </c>
      <c r="N10" s="6">
        <v>4</v>
      </c>
      <c r="O10" s="6">
        <v>5</v>
      </c>
      <c r="P10" s="6">
        <v>4</v>
      </c>
      <c r="Q10" s="6">
        <v>4</v>
      </c>
      <c r="R10" s="6">
        <v>5</v>
      </c>
      <c r="S10" s="6">
        <v>4</v>
      </c>
      <c r="T10" s="6">
        <v>4</v>
      </c>
      <c r="U10" s="26"/>
      <c r="V10" s="26"/>
      <c r="W10" s="26"/>
      <c r="X10" s="26"/>
      <c r="Y10" s="25">
        <v>9</v>
      </c>
      <c r="Z10" s="19">
        <v>8</v>
      </c>
      <c r="AA10" s="19">
        <v>4</v>
      </c>
      <c r="AB10" s="20">
        <v>6</v>
      </c>
      <c r="AC10" s="21">
        <v>10</v>
      </c>
      <c r="AD10" s="22">
        <v>4</v>
      </c>
      <c r="AE10" s="22">
        <v>4</v>
      </c>
      <c r="AF10" s="22">
        <v>4</v>
      </c>
      <c r="AG10" s="29">
        <f t="shared" si="0"/>
        <v>5.076923076923077</v>
      </c>
    </row>
    <row r="11" spans="1:33" ht="14.25" customHeight="1">
      <c r="A11" s="14">
        <v>5</v>
      </c>
      <c r="B11" s="15" t="s">
        <v>3</v>
      </c>
      <c r="C11" s="6">
        <v>4</v>
      </c>
      <c r="D11" s="6">
        <v>4</v>
      </c>
      <c r="E11" s="6">
        <v>7</v>
      </c>
      <c r="F11" s="6">
        <v>10</v>
      </c>
      <c r="G11" s="6">
        <v>4</v>
      </c>
      <c r="H11" s="6">
        <v>9</v>
      </c>
      <c r="I11" s="6">
        <v>3</v>
      </c>
      <c r="J11" s="6">
        <v>3</v>
      </c>
      <c r="K11" s="6">
        <v>5</v>
      </c>
      <c r="L11" s="6">
        <v>10</v>
      </c>
      <c r="M11" s="6">
        <v>11</v>
      </c>
      <c r="N11" s="6">
        <v>4</v>
      </c>
      <c r="O11" s="6">
        <v>12</v>
      </c>
      <c r="P11" s="6">
        <v>4</v>
      </c>
      <c r="Q11" s="6">
        <v>4</v>
      </c>
      <c r="R11" s="6">
        <v>10</v>
      </c>
      <c r="S11" s="6">
        <v>4</v>
      </c>
      <c r="T11" s="6">
        <v>9</v>
      </c>
      <c r="U11" s="26"/>
      <c r="V11" s="26"/>
      <c r="W11" s="26"/>
      <c r="X11" s="26"/>
      <c r="Y11" s="25">
        <v>11</v>
      </c>
      <c r="Z11" s="21">
        <v>10</v>
      </c>
      <c r="AA11" s="19">
        <v>4</v>
      </c>
      <c r="AB11" s="20">
        <v>10</v>
      </c>
      <c r="AC11" s="21">
        <v>8</v>
      </c>
      <c r="AD11" s="22">
        <v>6</v>
      </c>
      <c r="AE11" s="22">
        <v>4</v>
      </c>
      <c r="AF11" s="22">
        <v>4</v>
      </c>
      <c r="AG11" s="29">
        <f t="shared" si="0"/>
        <v>6.6923076923076925</v>
      </c>
    </row>
    <row r="12" spans="1:33" ht="14.25" customHeight="1">
      <c r="A12" s="14">
        <v>6</v>
      </c>
      <c r="B12" s="15" t="s">
        <v>4</v>
      </c>
      <c r="C12" s="7">
        <v>4</v>
      </c>
      <c r="D12" s="7">
        <v>4</v>
      </c>
      <c r="E12" s="7">
        <v>7</v>
      </c>
      <c r="F12" s="7">
        <v>11</v>
      </c>
      <c r="G12" s="7">
        <v>10</v>
      </c>
      <c r="H12" s="7">
        <v>10</v>
      </c>
      <c r="I12" s="7">
        <v>4</v>
      </c>
      <c r="J12" s="7">
        <v>7</v>
      </c>
      <c r="K12" s="7">
        <v>9</v>
      </c>
      <c r="L12" s="7">
        <v>4</v>
      </c>
      <c r="M12" s="7">
        <v>11</v>
      </c>
      <c r="N12" s="7">
        <v>4</v>
      </c>
      <c r="O12" s="7">
        <v>12</v>
      </c>
      <c r="P12" s="7">
        <v>11</v>
      </c>
      <c r="Q12" s="7">
        <v>4</v>
      </c>
      <c r="R12" s="7">
        <v>10</v>
      </c>
      <c r="S12" s="7">
        <v>4</v>
      </c>
      <c r="T12" s="7">
        <v>4</v>
      </c>
      <c r="U12" s="26"/>
      <c r="V12" s="26"/>
      <c r="W12" s="26"/>
      <c r="X12" s="26"/>
      <c r="Y12" s="25">
        <v>10</v>
      </c>
      <c r="Z12" s="19">
        <v>8</v>
      </c>
      <c r="AA12" s="19">
        <v>11</v>
      </c>
      <c r="AB12" s="20">
        <v>8</v>
      </c>
      <c r="AC12" s="21">
        <v>10</v>
      </c>
      <c r="AD12" s="22">
        <v>4</v>
      </c>
      <c r="AE12" s="22">
        <v>4</v>
      </c>
      <c r="AF12" s="22">
        <v>4</v>
      </c>
      <c r="AG12" s="29">
        <f t="shared" si="0"/>
        <v>7.269230769230769</v>
      </c>
    </row>
    <row r="13" spans="1:33" ht="14.25" customHeight="1">
      <c r="A13" s="14">
        <v>7</v>
      </c>
      <c r="B13" s="15" t="s">
        <v>23</v>
      </c>
      <c r="C13" s="6">
        <v>4</v>
      </c>
      <c r="D13" s="6">
        <v>4</v>
      </c>
      <c r="E13" s="6">
        <v>7</v>
      </c>
      <c r="F13" s="6">
        <v>6</v>
      </c>
      <c r="G13" s="6">
        <v>4</v>
      </c>
      <c r="H13" s="6">
        <v>4</v>
      </c>
      <c r="I13" s="6">
        <v>3</v>
      </c>
      <c r="J13" s="6">
        <v>4</v>
      </c>
      <c r="K13" s="6">
        <v>5</v>
      </c>
      <c r="L13" s="6">
        <v>10</v>
      </c>
      <c r="M13" s="6">
        <v>6</v>
      </c>
      <c r="N13" s="6">
        <v>4</v>
      </c>
      <c r="O13" s="6">
        <v>11</v>
      </c>
      <c r="P13" s="6">
        <v>4</v>
      </c>
      <c r="Q13" s="6">
        <v>4</v>
      </c>
      <c r="R13" s="6">
        <v>5</v>
      </c>
      <c r="S13" s="6">
        <v>4</v>
      </c>
      <c r="T13" s="6">
        <v>8</v>
      </c>
      <c r="U13" s="26"/>
      <c r="V13" s="26"/>
      <c r="W13" s="26"/>
      <c r="X13" s="26"/>
      <c r="Y13" s="25">
        <v>7</v>
      </c>
      <c r="Z13" s="19">
        <v>9</v>
      </c>
      <c r="AA13" s="23">
        <v>8</v>
      </c>
      <c r="AB13" s="20">
        <v>7</v>
      </c>
      <c r="AC13" s="21">
        <v>8</v>
      </c>
      <c r="AD13" s="22">
        <v>5</v>
      </c>
      <c r="AE13" s="22">
        <v>4</v>
      </c>
      <c r="AF13" s="22">
        <v>4</v>
      </c>
      <c r="AG13" s="29">
        <f t="shared" si="0"/>
        <v>5.730769230769231</v>
      </c>
    </row>
    <row r="14" spans="1:33" ht="14.25" customHeight="1">
      <c r="A14" s="14">
        <v>8</v>
      </c>
      <c r="B14" s="15" t="s">
        <v>24</v>
      </c>
      <c r="C14" s="6">
        <v>4</v>
      </c>
      <c r="D14" s="6">
        <v>4</v>
      </c>
      <c r="E14" s="6">
        <v>7</v>
      </c>
      <c r="F14" s="6">
        <v>7</v>
      </c>
      <c r="G14" s="6">
        <v>11</v>
      </c>
      <c r="H14" s="6">
        <v>4</v>
      </c>
      <c r="I14" s="6">
        <v>4</v>
      </c>
      <c r="J14" s="6">
        <v>6</v>
      </c>
      <c r="K14" s="6">
        <v>9</v>
      </c>
      <c r="L14" s="6">
        <v>10</v>
      </c>
      <c r="M14" s="6">
        <v>9</v>
      </c>
      <c r="N14" s="6">
        <v>4</v>
      </c>
      <c r="O14" s="6">
        <v>12</v>
      </c>
      <c r="P14" s="6">
        <v>4</v>
      </c>
      <c r="Q14" s="6">
        <v>4</v>
      </c>
      <c r="R14" s="6">
        <v>8</v>
      </c>
      <c r="S14" s="6">
        <v>4</v>
      </c>
      <c r="T14" s="6">
        <v>7</v>
      </c>
      <c r="U14" s="27"/>
      <c r="V14" s="27"/>
      <c r="W14" s="27"/>
      <c r="X14" s="27"/>
      <c r="Y14" s="28">
        <v>9</v>
      </c>
      <c r="Z14" s="19">
        <v>4</v>
      </c>
      <c r="AA14" s="19">
        <v>9</v>
      </c>
      <c r="AB14" s="20">
        <v>9</v>
      </c>
      <c r="AC14" s="21">
        <v>10</v>
      </c>
      <c r="AD14" s="22">
        <v>7</v>
      </c>
      <c r="AE14" s="22">
        <v>4</v>
      </c>
      <c r="AF14" s="22">
        <v>4</v>
      </c>
      <c r="AG14" s="29">
        <f t="shared" si="0"/>
        <v>6.6923076923076925</v>
      </c>
    </row>
    <row r="15" spans="1:33" ht="14.25" customHeight="1">
      <c r="A15" s="14">
        <v>9</v>
      </c>
      <c r="B15" s="15" t="s">
        <v>5</v>
      </c>
      <c r="C15" s="6">
        <v>4</v>
      </c>
      <c r="D15" s="6">
        <v>4</v>
      </c>
      <c r="E15" s="6">
        <v>8</v>
      </c>
      <c r="F15" s="6">
        <v>7</v>
      </c>
      <c r="G15" s="6">
        <v>10</v>
      </c>
      <c r="H15" s="6">
        <v>4</v>
      </c>
      <c r="I15" s="6">
        <v>4</v>
      </c>
      <c r="J15" s="6">
        <v>8</v>
      </c>
      <c r="K15" s="6">
        <v>6</v>
      </c>
      <c r="L15" s="6">
        <v>10</v>
      </c>
      <c r="M15" s="6">
        <v>9</v>
      </c>
      <c r="N15" s="6">
        <v>4</v>
      </c>
      <c r="O15" s="6">
        <v>4</v>
      </c>
      <c r="P15" s="6">
        <v>4</v>
      </c>
      <c r="Q15" s="6">
        <v>4</v>
      </c>
      <c r="R15" s="6">
        <v>7</v>
      </c>
      <c r="S15" s="6">
        <v>4</v>
      </c>
      <c r="T15" s="6">
        <v>8</v>
      </c>
      <c r="U15" s="26"/>
      <c r="V15" s="26"/>
      <c r="W15" s="26"/>
      <c r="X15" s="26"/>
      <c r="Y15" s="25">
        <v>10</v>
      </c>
      <c r="Z15" s="19">
        <v>4</v>
      </c>
      <c r="AA15" s="19">
        <v>9</v>
      </c>
      <c r="AB15" s="20">
        <v>9</v>
      </c>
      <c r="AC15" s="21">
        <v>11</v>
      </c>
      <c r="AD15" s="22">
        <v>8</v>
      </c>
      <c r="AE15" s="22">
        <v>4</v>
      </c>
      <c r="AF15" s="22">
        <v>4</v>
      </c>
      <c r="AG15" s="29">
        <f t="shared" si="0"/>
        <v>6.461538461538462</v>
      </c>
    </row>
    <row r="16" spans="1:33" ht="14.25" customHeight="1">
      <c r="A16" s="14">
        <v>10</v>
      </c>
      <c r="B16" s="15" t="s">
        <v>6</v>
      </c>
      <c r="C16" s="6">
        <v>4</v>
      </c>
      <c r="D16" s="6">
        <v>4</v>
      </c>
      <c r="E16" s="6">
        <v>8</v>
      </c>
      <c r="F16" s="6">
        <v>1</v>
      </c>
      <c r="G16" s="6">
        <v>4</v>
      </c>
      <c r="H16" s="6">
        <v>4</v>
      </c>
      <c r="I16" s="6">
        <v>4</v>
      </c>
      <c r="J16" s="6">
        <v>4</v>
      </c>
      <c r="K16" s="6">
        <v>7</v>
      </c>
      <c r="L16" s="6">
        <v>10</v>
      </c>
      <c r="M16" s="6">
        <v>10</v>
      </c>
      <c r="N16" s="6">
        <v>4</v>
      </c>
      <c r="O16" s="6">
        <v>9</v>
      </c>
      <c r="P16" s="6">
        <v>4</v>
      </c>
      <c r="Q16" s="6">
        <v>4</v>
      </c>
      <c r="R16" s="6">
        <v>6</v>
      </c>
      <c r="S16" s="6">
        <v>4</v>
      </c>
      <c r="T16" s="6">
        <v>7</v>
      </c>
      <c r="U16" s="26"/>
      <c r="V16" s="26"/>
      <c r="W16" s="26"/>
      <c r="X16" s="26"/>
      <c r="Y16" s="25">
        <v>8</v>
      </c>
      <c r="Z16" s="19">
        <v>7</v>
      </c>
      <c r="AA16" s="19">
        <v>4</v>
      </c>
      <c r="AB16" s="20">
        <v>8</v>
      </c>
      <c r="AC16" s="21">
        <v>9</v>
      </c>
      <c r="AD16" s="22">
        <v>5</v>
      </c>
      <c r="AE16" s="22">
        <v>4</v>
      </c>
      <c r="AF16" s="22">
        <v>4</v>
      </c>
      <c r="AG16" s="29">
        <f t="shared" si="0"/>
        <v>5.653846153846154</v>
      </c>
    </row>
    <row r="17" spans="1:33" ht="14.25" customHeight="1">
      <c r="A17" s="14">
        <v>11</v>
      </c>
      <c r="B17" s="15" t="s">
        <v>7</v>
      </c>
      <c r="C17" s="8">
        <v>4</v>
      </c>
      <c r="D17" s="8">
        <v>4</v>
      </c>
      <c r="E17" s="8">
        <v>8</v>
      </c>
      <c r="F17" s="8">
        <v>7</v>
      </c>
      <c r="G17" s="8">
        <v>4</v>
      </c>
      <c r="H17" s="8">
        <v>8</v>
      </c>
      <c r="I17" s="8">
        <v>1</v>
      </c>
      <c r="J17" s="8">
        <v>4</v>
      </c>
      <c r="K17" s="8">
        <v>6</v>
      </c>
      <c r="L17" s="8">
        <v>4</v>
      </c>
      <c r="M17" s="8">
        <v>9</v>
      </c>
      <c r="N17" s="8">
        <v>4</v>
      </c>
      <c r="O17" s="8">
        <v>9</v>
      </c>
      <c r="P17" s="8">
        <v>4</v>
      </c>
      <c r="Q17" s="8">
        <v>4</v>
      </c>
      <c r="R17" s="8">
        <v>7</v>
      </c>
      <c r="S17" s="8">
        <v>4</v>
      </c>
      <c r="T17" s="8">
        <v>8</v>
      </c>
      <c r="U17" s="26"/>
      <c r="V17" s="26"/>
      <c r="W17" s="26"/>
      <c r="X17" s="26"/>
      <c r="Y17" s="25">
        <v>7</v>
      </c>
      <c r="Z17" s="21">
        <v>10</v>
      </c>
      <c r="AA17" s="19">
        <v>8</v>
      </c>
      <c r="AB17" s="20">
        <v>8</v>
      </c>
      <c r="AC17" s="21">
        <v>8</v>
      </c>
      <c r="AD17" s="22">
        <v>5</v>
      </c>
      <c r="AE17" s="22">
        <v>4</v>
      </c>
      <c r="AF17" s="22">
        <v>4</v>
      </c>
      <c r="AG17" s="29">
        <f t="shared" si="0"/>
        <v>5.884615384615385</v>
      </c>
    </row>
    <row r="18" spans="1:33" ht="14.25" customHeight="1">
      <c r="A18" s="14">
        <v>12</v>
      </c>
      <c r="B18" s="15" t="s">
        <v>8</v>
      </c>
      <c r="C18" s="6">
        <v>4</v>
      </c>
      <c r="D18" s="6">
        <v>4</v>
      </c>
      <c r="E18" s="6">
        <v>1</v>
      </c>
      <c r="F18" s="6">
        <v>1</v>
      </c>
      <c r="G18" s="6">
        <v>4</v>
      </c>
      <c r="H18" s="6">
        <v>4</v>
      </c>
      <c r="I18" s="6">
        <v>1</v>
      </c>
      <c r="J18" s="6">
        <v>6</v>
      </c>
      <c r="K18" s="6">
        <v>5</v>
      </c>
      <c r="L18" s="6">
        <v>10</v>
      </c>
      <c r="M18" s="6">
        <v>4</v>
      </c>
      <c r="N18" s="6">
        <v>4</v>
      </c>
      <c r="O18" s="6">
        <v>4</v>
      </c>
      <c r="P18" s="6">
        <v>4</v>
      </c>
      <c r="Q18" s="6">
        <v>4</v>
      </c>
      <c r="R18" s="6">
        <v>7</v>
      </c>
      <c r="S18" s="6">
        <v>4</v>
      </c>
      <c r="T18" s="6">
        <v>7</v>
      </c>
      <c r="U18" s="26"/>
      <c r="V18" s="26"/>
      <c r="W18" s="26"/>
      <c r="X18" s="26"/>
      <c r="Y18" s="25">
        <v>8</v>
      </c>
      <c r="Z18" s="19">
        <v>4</v>
      </c>
      <c r="AA18" s="19">
        <v>4</v>
      </c>
      <c r="AB18" s="20">
        <v>8</v>
      </c>
      <c r="AC18" s="21">
        <v>10</v>
      </c>
      <c r="AD18" s="22">
        <v>4</v>
      </c>
      <c r="AE18" s="22">
        <v>4</v>
      </c>
      <c r="AF18" s="22">
        <v>4</v>
      </c>
      <c r="AG18" s="29">
        <f t="shared" si="0"/>
        <v>4.769230769230769</v>
      </c>
    </row>
    <row r="19" spans="1:33" ht="14.25" customHeight="1">
      <c r="A19" s="14">
        <v>13</v>
      </c>
      <c r="B19" s="15" t="s">
        <v>9</v>
      </c>
      <c r="C19" s="6">
        <v>4</v>
      </c>
      <c r="D19" s="6">
        <v>4</v>
      </c>
      <c r="E19" s="6">
        <v>4</v>
      </c>
      <c r="F19" s="6">
        <v>4</v>
      </c>
      <c r="G19" s="6">
        <v>4</v>
      </c>
      <c r="H19" s="6">
        <v>8</v>
      </c>
      <c r="I19" s="6">
        <v>2</v>
      </c>
      <c r="J19" s="6">
        <v>3</v>
      </c>
      <c r="K19" s="6">
        <v>4</v>
      </c>
      <c r="L19" s="6">
        <v>4</v>
      </c>
      <c r="M19" s="6">
        <v>4</v>
      </c>
      <c r="N19" s="6">
        <v>4</v>
      </c>
      <c r="O19" s="6">
        <v>4</v>
      </c>
      <c r="P19" s="6">
        <v>4</v>
      </c>
      <c r="Q19" s="6">
        <v>4</v>
      </c>
      <c r="R19" s="6">
        <v>6</v>
      </c>
      <c r="S19" s="6">
        <v>4</v>
      </c>
      <c r="T19" s="6">
        <v>4</v>
      </c>
      <c r="U19" s="26"/>
      <c r="V19" s="26"/>
      <c r="W19" s="26"/>
      <c r="X19" s="26"/>
      <c r="Y19" s="25">
        <v>7</v>
      </c>
      <c r="Z19" s="19">
        <v>4</v>
      </c>
      <c r="AA19" s="19">
        <v>4</v>
      </c>
      <c r="AB19" s="20">
        <v>7</v>
      </c>
      <c r="AC19" s="21">
        <v>8</v>
      </c>
      <c r="AD19" s="22">
        <v>4</v>
      </c>
      <c r="AE19" s="22">
        <v>4</v>
      </c>
      <c r="AF19" s="22">
        <v>4</v>
      </c>
      <c r="AG19" s="29">
        <f t="shared" si="0"/>
        <v>4.5</v>
      </c>
    </row>
    <row r="20" spans="1:33" ht="14.25" customHeight="1">
      <c r="A20" s="14">
        <v>14</v>
      </c>
      <c r="B20" s="15" t="s">
        <v>10</v>
      </c>
      <c r="C20" s="6">
        <v>4</v>
      </c>
      <c r="D20" s="6">
        <v>4</v>
      </c>
      <c r="E20" s="6">
        <v>7</v>
      </c>
      <c r="F20" s="6">
        <v>4</v>
      </c>
      <c r="G20" s="6">
        <v>4</v>
      </c>
      <c r="H20" s="6">
        <v>4</v>
      </c>
      <c r="I20" s="6">
        <v>4</v>
      </c>
      <c r="J20" s="6">
        <v>1</v>
      </c>
      <c r="K20" s="6">
        <v>5</v>
      </c>
      <c r="L20" s="6">
        <v>4</v>
      </c>
      <c r="M20" s="6">
        <v>4</v>
      </c>
      <c r="N20" s="6">
        <v>4</v>
      </c>
      <c r="O20" s="6">
        <v>4</v>
      </c>
      <c r="P20" s="6">
        <v>4</v>
      </c>
      <c r="Q20" s="6">
        <v>4</v>
      </c>
      <c r="R20" s="6">
        <v>6</v>
      </c>
      <c r="S20" s="6">
        <v>4</v>
      </c>
      <c r="T20" s="6">
        <v>4</v>
      </c>
      <c r="U20" s="26"/>
      <c r="V20" s="26"/>
      <c r="W20" s="26"/>
      <c r="X20" s="26"/>
      <c r="Y20" s="25">
        <v>7</v>
      </c>
      <c r="Z20" s="19">
        <v>4</v>
      </c>
      <c r="AA20" s="19">
        <v>4</v>
      </c>
      <c r="AB20" s="20">
        <v>4</v>
      </c>
      <c r="AC20" s="21">
        <v>10</v>
      </c>
      <c r="AD20" s="22">
        <v>4</v>
      </c>
      <c r="AE20" s="22">
        <v>4</v>
      </c>
      <c r="AF20" s="22">
        <v>4</v>
      </c>
      <c r="AG20" s="29">
        <f t="shared" si="0"/>
        <v>4.461538461538462</v>
      </c>
    </row>
    <row r="21" spans="1:33" ht="14.25" customHeight="1">
      <c r="A21" s="14">
        <v>15</v>
      </c>
      <c r="B21" s="15" t="s">
        <v>29</v>
      </c>
      <c r="C21" s="6">
        <v>4</v>
      </c>
      <c r="D21" s="6">
        <v>4</v>
      </c>
      <c r="E21" s="6">
        <v>7</v>
      </c>
      <c r="F21" s="6">
        <v>6</v>
      </c>
      <c r="G21" s="6">
        <v>4</v>
      </c>
      <c r="H21" s="6">
        <v>4</v>
      </c>
      <c r="I21" s="6">
        <v>2</v>
      </c>
      <c r="J21" s="6">
        <v>4</v>
      </c>
      <c r="K21" s="6">
        <v>7</v>
      </c>
      <c r="L21" s="6">
        <v>4</v>
      </c>
      <c r="M21" s="6">
        <v>7</v>
      </c>
      <c r="N21" s="6">
        <v>4</v>
      </c>
      <c r="O21" s="6">
        <v>12</v>
      </c>
      <c r="P21" s="6">
        <v>4</v>
      </c>
      <c r="Q21" s="6">
        <v>4</v>
      </c>
      <c r="R21" s="6">
        <v>4</v>
      </c>
      <c r="S21" s="6">
        <v>4</v>
      </c>
      <c r="T21" s="6">
        <v>8</v>
      </c>
      <c r="U21" s="26"/>
      <c r="V21" s="26"/>
      <c r="W21" s="26"/>
      <c r="X21" s="26"/>
      <c r="Y21" s="25">
        <v>8</v>
      </c>
      <c r="Z21" s="19">
        <v>8</v>
      </c>
      <c r="AA21" s="19">
        <v>4</v>
      </c>
      <c r="AB21" s="20">
        <v>8</v>
      </c>
      <c r="AC21" s="21">
        <v>9</v>
      </c>
      <c r="AD21" s="22">
        <v>5</v>
      </c>
      <c r="AE21" s="22">
        <v>4</v>
      </c>
      <c r="AF21" s="22">
        <v>4</v>
      </c>
      <c r="AG21" s="29">
        <f t="shared" si="0"/>
        <v>5.5</v>
      </c>
    </row>
    <row r="22" spans="1:33" ht="14.25" customHeight="1">
      <c r="A22" s="14">
        <v>16</v>
      </c>
      <c r="B22" s="15" t="s">
        <v>30</v>
      </c>
      <c r="C22" s="7">
        <v>4</v>
      </c>
      <c r="D22" s="7">
        <v>4</v>
      </c>
      <c r="E22" s="7">
        <v>6</v>
      </c>
      <c r="F22" s="7">
        <v>6</v>
      </c>
      <c r="G22" s="7">
        <v>4</v>
      </c>
      <c r="H22" s="7">
        <v>4</v>
      </c>
      <c r="I22" s="7">
        <v>1</v>
      </c>
      <c r="J22" s="7">
        <v>3</v>
      </c>
      <c r="K22" s="7">
        <v>4</v>
      </c>
      <c r="L22" s="7">
        <v>4</v>
      </c>
      <c r="M22" s="7">
        <v>7</v>
      </c>
      <c r="N22" s="7">
        <v>4</v>
      </c>
      <c r="O22" s="9" t="s">
        <v>41</v>
      </c>
      <c r="P22" s="7">
        <v>4</v>
      </c>
      <c r="Q22" s="7">
        <v>4</v>
      </c>
      <c r="R22" s="7">
        <v>5</v>
      </c>
      <c r="S22" s="7">
        <v>4</v>
      </c>
      <c r="T22" s="7">
        <v>6</v>
      </c>
      <c r="U22" s="26"/>
      <c r="V22" s="26"/>
      <c r="W22" s="26"/>
      <c r="X22" s="26"/>
      <c r="Y22" s="25">
        <v>7</v>
      </c>
      <c r="Z22" s="19">
        <v>8</v>
      </c>
      <c r="AA22" s="23">
        <v>4</v>
      </c>
      <c r="AB22" s="20">
        <v>8</v>
      </c>
      <c r="AC22" s="21">
        <v>9</v>
      </c>
      <c r="AD22" s="22">
        <v>5</v>
      </c>
      <c r="AE22" s="22">
        <v>4</v>
      </c>
      <c r="AF22" s="22">
        <v>4</v>
      </c>
      <c r="AG22" s="29">
        <f t="shared" si="0"/>
        <v>4.92</v>
      </c>
    </row>
    <row r="23" spans="1:33" ht="14.25" customHeight="1">
      <c r="A23" s="14">
        <v>17</v>
      </c>
      <c r="B23" s="15" t="s">
        <v>11</v>
      </c>
      <c r="C23" s="8">
        <v>4</v>
      </c>
      <c r="D23" s="8">
        <v>3</v>
      </c>
      <c r="E23" s="8">
        <v>8</v>
      </c>
      <c r="F23" s="8">
        <v>6</v>
      </c>
      <c r="G23" s="8">
        <v>4</v>
      </c>
      <c r="H23" s="8">
        <v>6</v>
      </c>
      <c r="I23" s="8">
        <v>1</v>
      </c>
      <c r="J23" s="8">
        <v>2</v>
      </c>
      <c r="K23" s="8">
        <v>4</v>
      </c>
      <c r="L23" s="8">
        <v>10</v>
      </c>
      <c r="M23" s="8">
        <v>8</v>
      </c>
      <c r="N23" s="8">
        <v>4</v>
      </c>
      <c r="O23" s="8">
        <v>11</v>
      </c>
      <c r="P23" s="8">
        <v>4</v>
      </c>
      <c r="Q23" s="8">
        <v>4</v>
      </c>
      <c r="R23" s="8">
        <v>6</v>
      </c>
      <c r="S23" s="8">
        <v>4</v>
      </c>
      <c r="T23" s="8">
        <v>8</v>
      </c>
      <c r="U23" s="26"/>
      <c r="V23" s="26"/>
      <c r="W23" s="26"/>
      <c r="X23" s="26"/>
      <c r="Y23" s="25">
        <v>8</v>
      </c>
      <c r="Z23" s="19">
        <v>4</v>
      </c>
      <c r="AA23" s="23">
        <v>2</v>
      </c>
      <c r="AB23" s="20">
        <v>8</v>
      </c>
      <c r="AC23" s="21">
        <v>8</v>
      </c>
      <c r="AD23" s="22">
        <v>4</v>
      </c>
      <c r="AE23" s="22">
        <v>4</v>
      </c>
      <c r="AF23" s="22">
        <v>4</v>
      </c>
      <c r="AG23" s="29">
        <f t="shared" si="0"/>
        <v>5.346153846153846</v>
      </c>
    </row>
    <row r="24" spans="1:33" ht="14.25" customHeight="1">
      <c r="A24" s="14">
        <v>18</v>
      </c>
      <c r="B24" s="15" t="s">
        <v>12</v>
      </c>
      <c r="C24" s="6">
        <v>4</v>
      </c>
      <c r="D24" s="6">
        <v>5</v>
      </c>
      <c r="E24" s="6">
        <v>6</v>
      </c>
      <c r="F24" s="6">
        <v>5</v>
      </c>
      <c r="G24" s="6">
        <v>4</v>
      </c>
      <c r="H24" s="6">
        <v>9</v>
      </c>
      <c r="I24" s="6">
        <v>1</v>
      </c>
      <c r="J24" s="6">
        <v>2</v>
      </c>
      <c r="K24" s="6">
        <v>5</v>
      </c>
      <c r="L24" s="6">
        <v>4</v>
      </c>
      <c r="M24" s="6">
        <v>5</v>
      </c>
      <c r="N24" s="6">
        <v>4</v>
      </c>
      <c r="O24" s="6">
        <v>11</v>
      </c>
      <c r="P24" s="6">
        <v>4</v>
      </c>
      <c r="Q24" s="6">
        <v>4</v>
      </c>
      <c r="R24" s="6">
        <v>7</v>
      </c>
      <c r="S24" s="6">
        <v>4</v>
      </c>
      <c r="T24" s="6">
        <v>6</v>
      </c>
      <c r="U24" s="26"/>
      <c r="V24" s="26"/>
      <c r="W24" s="26"/>
      <c r="X24" s="26"/>
      <c r="Y24" s="25">
        <v>7</v>
      </c>
      <c r="Z24" s="19">
        <v>9</v>
      </c>
      <c r="AA24" s="19">
        <v>6</v>
      </c>
      <c r="AB24" s="20">
        <v>8</v>
      </c>
      <c r="AC24" s="21">
        <v>9</v>
      </c>
      <c r="AD24" s="22">
        <v>5</v>
      </c>
      <c r="AE24" s="22">
        <v>4</v>
      </c>
      <c r="AF24" s="22">
        <v>4</v>
      </c>
      <c r="AG24" s="29">
        <f t="shared" si="0"/>
        <v>5.461538461538462</v>
      </c>
    </row>
    <row r="25" spans="1:33" ht="14.25" customHeight="1">
      <c r="A25" s="14">
        <v>19</v>
      </c>
      <c r="B25" s="15" t="s">
        <v>13</v>
      </c>
      <c r="C25" s="6">
        <v>4</v>
      </c>
      <c r="D25" s="6">
        <v>6</v>
      </c>
      <c r="E25" s="6">
        <v>5</v>
      </c>
      <c r="F25" s="6">
        <v>6</v>
      </c>
      <c r="G25" s="6">
        <v>2</v>
      </c>
      <c r="H25" s="6">
        <v>4</v>
      </c>
      <c r="I25" s="6">
        <v>3</v>
      </c>
      <c r="J25" s="6">
        <v>4</v>
      </c>
      <c r="K25" s="6">
        <v>6</v>
      </c>
      <c r="L25" s="6">
        <v>10</v>
      </c>
      <c r="M25" s="6">
        <v>8</v>
      </c>
      <c r="N25" s="6">
        <v>4</v>
      </c>
      <c r="O25" s="6">
        <v>12</v>
      </c>
      <c r="P25" s="6">
        <v>4</v>
      </c>
      <c r="Q25" s="6">
        <v>4</v>
      </c>
      <c r="R25" s="6">
        <v>5</v>
      </c>
      <c r="S25" s="6">
        <v>4</v>
      </c>
      <c r="T25" s="6">
        <v>1</v>
      </c>
      <c r="U25" s="26"/>
      <c r="V25" s="26"/>
      <c r="W25" s="26"/>
      <c r="X25" s="26"/>
      <c r="Y25" s="25">
        <v>6</v>
      </c>
      <c r="Z25" s="19">
        <v>7</v>
      </c>
      <c r="AA25" s="19">
        <v>4</v>
      </c>
      <c r="AB25" s="20">
        <v>7</v>
      </c>
      <c r="AC25" s="21">
        <v>7</v>
      </c>
      <c r="AD25" s="22">
        <v>4</v>
      </c>
      <c r="AE25" s="22">
        <v>4</v>
      </c>
      <c r="AF25" s="22">
        <v>4</v>
      </c>
      <c r="AG25" s="29">
        <f t="shared" si="0"/>
        <v>5.1923076923076925</v>
      </c>
    </row>
    <row r="26" spans="1:33" ht="14.25" customHeight="1">
      <c r="A26" s="14">
        <v>20</v>
      </c>
      <c r="B26" s="15" t="s">
        <v>31</v>
      </c>
      <c r="C26" s="6">
        <v>4</v>
      </c>
      <c r="D26" s="6">
        <v>4</v>
      </c>
      <c r="E26" s="6">
        <v>6</v>
      </c>
      <c r="F26" s="6">
        <v>2</v>
      </c>
      <c r="G26" s="6">
        <v>4</v>
      </c>
      <c r="H26" s="6">
        <v>7</v>
      </c>
      <c r="I26" s="6">
        <v>1</v>
      </c>
      <c r="J26" s="6">
        <v>4</v>
      </c>
      <c r="K26" s="6">
        <v>5</v>
      </c>
      <c r="L26" s="6">
        <v>10</v>
      </c>
      <c r="M26" s="6">
        <v>5</v>
      </c>
      <c r="N26" s="6">
        <v>4</v>
      </c>
      <c r="O26" s="6">
        <v>8</v>
      </c>
      <c r="P26" s="6">
        <v>4</v>
      </c>
      <c r="Q26" s="6">
        <v>4</v>
      </c>
      <c r="R26" s="6">
        <v>7</v>
      </c>
      <c r="S26" s="6">
        <v>4</v>
      </c>
      <c r="T26" s="6">
        <v>7</v>
      </c>
      <c r="U26" s="26"/>
      <c r="V26" s="26"/>
      <c r="W26" s="26"/>
      <c r="X26" s="26"/>
      <c r="Y26" s="25">
        <v>7</v>
      </c>
      <c r="Z26" s="19">
        <v>7</v>
      </c>
      <c r="AA26" s="19">
        <v>4</v>
      </c>
      <c r="AB26" s="20">
        <v>7</v>
      </c>
      <c r="AC26" s="21">
        <v>6</v>
      </c>
      <c r="AD26" s="22">
        <v>6</v>
      </c>
      <c r="AE26" s="22">
        <v>4</v>
      </c>
      <c r="AF26" s="22">
        <v>4</v>
      </c>
      <c r="AG26" s="29">
        <f t="shared" si="0"/>
        <v>5.1923076923076925</v>
      </c>
    </row>
    <row r="27" spans="1:33" ht="14.25" customHeight="1">
      <c r="A27" s="14">
        <v>21</v>
      </c>
      <c r="B27" s="15" t="s">
        <v>14</v>
      </c>
      <c r="C27" s="6">
        <v>4</v>
      </c>
      <c r="D27" s="6">
        <v>4</v>
      </c>
      <c r="E27" s="6">
        <v>8</v>
      </c>
      <c r="F27" s="6">
        <v>7</v>
      </c>
      <c r="G27" s="6">
        <v>4</v>
      </c>
      <c r="H27" s="6">
        <v>8</v>
      </c>
      <c r="I27" s="6">
        <v>1</v>
      </c>
      <c r="J27" s="6">
        <v>3</v>
      </c>
      <c r="K27" s="6">
        <v>6</v>
      </c>
      <c r="L27" s="6">
        <v>10</v>
      </c>
      <c r="M27" s="6">
        <v>8</v>
      </c>
      <c r="N27" s="6">
        <v>4</v>
      </c>
      <c r="O27" s="10" t="s">
        <v>41</v>
      </c>
      <c r="P27" s="6">
        <v>4</v>
      </c>
      <c r="Q27" s="6">
        <v>4</v>
      </c>
      <c r="R27" s="6">
        <v>4</v>
      </c>
      <c r="S27" s="6">
        <v>4</v>
      </c>
      <c r="T27" s="6">
        <v>8</v>
      </c>
      <c r="U27" s="26"/>
      <c r="V27" s="26"/>
      <c r="W27" s="26"/>
      <c r="X27" s="26"/>
      <c r="Y27" s="25">
        <v>8</v>
      </c>
      <c r="Z27" s="21">
        <v>10</v>
      </c>
      <c r="AA27" s="23">
        <v>10</v>
      </c>
      <c r="AB27" s="24">
        <v>10</v>
      </c>
      <c r="AC27" s="21">
        <v>8</v>
      </c>
      <c r="AD27" s="22">
        <v>5</v>
      </c>
      <c r="AE27" s="22">
        <v>4</v>
      </c>
      <c r="AF27" s="22">
        <v>4</v>
      </c>
      <c r="AG27" s="29">
        <f t="shared" si="0"/>
        <v>6</v>
      </c>
    </row>
    <row r="28" spans="1:33" ht="14.25" customHeight="1">
      <c r="A28" s="14">
        <v>22</v>
      </c>
      <c r="B28" s="15" t="s">
        <v>15</v>
      </c>
      <c r="C28" s="6">
        <v>4</v>
      </c>
      <c r="D28" s="6">
        <v>4</v>
      </c>
      <c r="E28" s="6">
        <v>9</v>
      </c>
      <c r="F28" s="6">
        <v>10</v>
      </c>
      <c r="G28" s="6">
        <v>4</v>
      </c>
      <c r="H28" s="6">
        <v>10</v>
      </c>
      <c r="I28" s="6">
        <v>3</v>
      </c>
      <c r="J28" s="6">
        <v>5</v>
      </c>
      <c r="K28" s="6">
        <v>7</v>
      </c>
      <c r="L28" s="6">
        <v>10</v>
      </c>
      <c r="M28" s="6">
        <v>7</v>
      </c>
      <c r="N28" s="6">
        <v>9</v>
      </c>
      <c r="O28" s="10" t="s">
        <v>41</v>
      </c>
      <c r="P28" s="6">
        <v>4</v>
      </c>
      <c r="Q28" s="6">
        <v>4</v>
      </c>
      <c r="R28" s="6">
        <v>4</v>
      </c>
      <c r="S28" s="6">
        <v>4</v>
      </c>
      <c r="T28" s="6">
        <v>10</v>
      </c>
      <c r="U28" s="26"/>
      <c r="V28" s="26"/>
      <c r="W28" s="26"/>
      <c r="X28" s="26"/>
      <c r="Y28" s="25">
        <v>10</v>
      </c>
      <c r="Z28" s="19">
        <v>9</v>
      </c>
      <c r="AA28" s="23">
        <v>10</v>
      </c>
      <c r="AB28" s="24">
        <v>10</v>
      </c>
      <c r="AC28" s="21">
        <v>10</v>
      </c>
      <c r="AD28" s="22">
        <v>9</v>
      </c>
      <c r="AE28" s="22">
        <v>4</v>
      </c>
      <c r="AF28" s="22">
        <v>4</v>
      </c>
      <c r="AG28" s="29">
        <f t="shared" si="0"/>
        <v>6.96</v>
      </c>
    </row>
    <row r="29" spans="1:33" ht="14.25" customHeight="1">
      <c r="A29" s="14">
        <v>23</v>
      </c>
      <c r="B29" s="15" t="s">
        <v>25</v>
      </c>
      <c r="C29" s="7">
        <v>4</v>
      </c>
      <c r="D29" s="7">
        <v>4</v>
      </c>
      <c r="E29" s="7">
        <v>5</v>
      </c>
      <c r="F29" s="7">
        <v>6</v>
      </c>
      <c r="G29" s="7">
        <v>2</v>
      </c>
      <c r="H29" s="7">
        <v>9</v>
      </c>
      <c r="I29" s="7">
        <v>2</v>
      </c>
      <c r="J29" s="7">
        <v>3</v>
      </c>
      <c r="K29" s="7">
        <v>6</v>
      </c>
      <c r="L29" s="7">
        <v>4</v>
      </c>
      <c r="M29" s="7">
        <v>7</v>
      </c>
      <c r="N29" s="7">
        <v>4</v>
      </c>
      <c r="O29" s="7">
        <v>8</v>
      </c>
      <c r="P29" s="7">
        <v>4</v>
      </c>
      <c r="Q29" s="7">
        <v>4</v>
      </c>
      <c r="R29" s="7">
        <v>4</v>
      </c>
      <c r="S29" s="7">
        <v>4</v>
      </c>
      <c r="T29" s="7">
        <v>7</v>
      </c>
      <c r="U29" s="26"/>
      <c r="V29" s="26"/>
      <c r="W29" s="26"/>
      <c r="X29" s="26"/>
      <c r="Y29" s="25">
        <v>6</v>
      </c>
      <c r="Z29" s="19">
        <v>4</v>
      </c>
      <c r="AA29" s="23">
        <v>4</v>
      </c>
      <c r="AB29" s="20">
        <v>7</v>
      </c>
      <c r="AC29" s="21">
        <v>8</v>
      </c>
      <c r="AD29" s="22">
        <v>6</v>
      </c>
      <c r="AE29" s="22">
        <v>4</v>
      </c>
      <c r="AF29" s="22">
        <v>4</v>
      </c>
      <c r="AG29" s="29">
        <f t="shared" si="0"/>
        <v>5</v>
      </c>
    </row>
    <row r="30" spans="1:33" ht="14.25" customHeight="1">
      <c r="A30" s="14">
        <v>24</v>
      </c>
      <c r="B30" s="15" t="s">
        <v>16</v>
      </c>
      <c r="C30" s="6">
        <v>4</v>
      </c>
      <c r="D30" s="6">
        <v>4</v>
      </c>
      <c r="E30" s="6">
        <v>8</v>
      </c>
      <c r="F30" s="6">
        <v>6</v>
      </c>
      <c r="G30" s="6">
        <v>4</v>
      </c>
      <c r="H30" s="6">
        <v>10</v>
      </c>
      <c r="I30" s="6">
        <v>2</v>
      </c>
      <c r="J30" s="6">
        <v>6</v>
      </c>
      <c r="K30" s="6">
        <v>4</v>
      </c>
      <c r="L30" s="6">
        <v>4</v>
      </c>
      <c r="M30" s="6">
        <v>7</v>
      </c>
      <c r="N30" s="6">
        <v>4</v>
      </c>
      <c r="O30" s="10" t="s">
        <v>41</v>
      </c>
      <c r="P30" s="6">
        <v>4</v>
      </c>
      <c r="Q30" s="6">
        <v>4</v>
      </c>
      <c r="R30" s="6">
        <v>4</v>
      </c>
      <c r="S30" s="6">
        <v>4</v>
      </c>
      <c r="T30" s="6">
        <v>8</v>
      </c>
      <c r="U30" s="11"/>
      <c r="V30" s="11"/>
      <c r="W30" s="11"/>
      <c r="X30" s="11"/>
      <c r="Y30" s="25">
        <v>8</v>
      </c>
      <c r="Z30" s="19">
        <v>7</v>
      </c>
      <c r="AA30" s="19">
        <v>7</v>
      </c>
      <c r="AB30" s="20">
        <v>8</v>
      </c>
      <c r="AC30" s="21">
        <v>10</v>
      </c>
      <c r="AD30" s="22">
        <v>9</v>
      </c>
      <c r="AE30" s="22">
        <v>4</v>
      </c>
      <c r="AF30" s="22">
        <v>4</v>
      </c>
      <c r="AG30" s="29">
        <f t="shared" si="0"/>
        <v>5.76</v>
      </c>
    </row>
    <row r="31" spans="1:33" ht="14.25" customHeight="1">
      <c r="A31" s="14">
        <v>25</v>
      </c>
      <c r="B31" s="15" t="s">
        <v>17</v>
      </c>
      <c r="C31" s="6">
        <v>4</v>
      </c>
      <c r="D31" s="6">
        <v>4</v>
      </c>
      <c r="E31" s="6">
        <v>1</v>
      </c>
      <c r="F31" s="6">
        <v>5</v>
      </c>
      <c r="G31" s="6">
        <v>4</v>
      </c>
      <c r="H31" s="6">
        <v>4</v>
      </c>
      <c r="I31" s="6">
        <v>3</v>
      </c>
      <c r="J31" s="6">
        <v>4</v>
      </c>
      <c r="K31" s="6">
        <v>7</v>
      </c>
      <c r="L31" s="6">
        <v>10</v>
      </c>
      <c r="M31" s="6">
        <v>10</v>
      </c>
      <c r="N31" s="6">
        <v>8</v>
      </c>
      <c r="O31" s="6">
        <v>9</v>
      </c>
      <c r="P31" s="6">
        <v>4</v>
      </c>
      <c r="Q31" s="6">
        <v>4</v>
      </c>
      <c r="R31" s="6">
        <v>4</v>
      </c>
      <c r="S31" s="6">
        <v>4</v>
      </c>
      <c r="T31" s="6">
        <v>8</v>
      </c>
      <c r="U31" s="11"/>
      <c r="V31" s="11"/>
      <c r="W31" s="11"/>
      <c r="X31" s="11"/>
      <c r="Y31" s="25">
        <v>7</v>
      </c>
      <c r="Z31" s="19">
        <v>4</v>
      </c>
      <c r="AA31" s="19">
        <v>4</v>
      </c>
      <c r="AB31" s="20">
        <v>7</v>
      </c>
      <c r="AC31" s="21">
        <v>8</v>
      </c>
      <c r="AD31" s="22">
        <v>5</v>
      </c>
      <c r="AE31" s="22">
        <v>4</v>
      </c>
      <c r="AF31" s="22">
        <v>4</v>
      </c>
      <c r="AG31" s="29">
        <f t="shared" si="0"/>
        <v>5.384615384615385</v>
      </c>
    </row>
    <row r="32" spans="1:33" ht="14.25" customHeight="1">
      <c r="A32" s="17">
        <v>26</v>
      </c>
      <c r="B32" s="18" t="s">
        <v>26</v>
      </c>
      <c r="C32" s="8">
        <v>4</v>
      </c>
      <c r="D32" s="8">
        <v>4</v>
      </c>
      <c r="E32" s="8">
        <v>8</v>
      </c>
      <c r="F32" s="8">
        <v>8</v>
      </c>
      <c r="G32" s="8">
        <v>4</v>
      </c>
      <c r="H32" s="8">
        <v>4</v>
      </c>
      <c r="I32" s="8">
        <v>4</v>
      </c>
      <c r="J32" s="8">
        <v>5</v>
      </c>
      <c r="K32" s="8">
        <v>8</v>
      </c>
      <c r="L32" s="8">
        <v>4</v>
      </c>
      <c r="M32" s="8">
        <v>10</v>
      </c>
      <c r="N32" s="8">
        <v>4</v>
      </c>
      <c r="O32" s="8">
        <v>12</v>
      </c>
      <c r="P32" s="8">
        <v>4</v>
      </c>
      <c r="Q32" s="8">
        <v>4</v>
      </c>
      <c r="R32" s="8">
        <v>7</v>
      </c>
      <c r="S32" s="8">
        <v>4</v>
      </c>
      <c r="T32" s="8">
        <v>8</v>
      </c>
      <c r="U32" s="11"/>
      <c r="V32" s="11"/>
      <c r="W32" s="11"/>
      <c r="X32" s="11"/>
      <c r="Y32" s="25">
        <v>10</v>
      </c>
      <c r="Z32" s="19">
        <v>9</v>
      </c>
      <c r="AA32" s="19">
        <v>4</v>
      </c>
      <c r="AB32" s="20">
        <v>7</v>
      </c>
      <c r="AC32" s="21">
        <v>8</v>
      </c>
      <c r="AD32" s="22">
        <v>8</v>
      </c>
      <c r="AE32" s="22">
        <v>4</v>
      </c>
      <c r="AF32" s="22">
        <v>4</v>
      </c>
      <c r="AG32" s="29">
        <f t="shared" si="0"/>
        <v>6.153846153846154</v>
      </c>
    </row>
    <row r="33" spans="1:33" ht="14.25" customHeight="1">
      <c r="A33" s="17">
        <v>27</v>
      </c>
      <c r="B33" s="18" t="s">
        <v>27</v>
      </c>
      <c r="C33" s="8">
        <v>4</v>
      </c>
      <c r="D33" s="8">
        <v>4</v>
      </c>
      <c r="E33" s="8">
        <v>5</v>
      </c>
      <c r="F33" s="8">
        <v>6</v>
      </c>
      <c r="G33" s="8">
        <v>2</v>
      </c>
      <c r="H33" s="8">
        <v>4</v>
      </c>
      <c r="I33" s="8">
        <v>4</v>
      </c>
      <c r="J33" s="8">
        <v>4</v>
      </c>
      <c r="K33" s="8">
        <v>7</v>
      </c>
      <c r="L33" s="8">
        <v>4</v>
      </c>
      <c r="M33" s="8">
        <v>9</v>
      </c>
      <c r="N33" s="8">
        <v>4</v>
      </c>
      <c r="O33" s="8">
        <v>11</v>
      </c>
      <c r="P33" s="8">
        <v>4</v>
      </c>
      <c r="Q33" s="8">
        <v>4</v>
      </c>
      <c r="R33" s="8">
        <v>4</v>
      </c>
      <c r="S33" s="8">
        <v>4</v>
      </c>
      <c r="T33" s="8">
        <v>7</v>
      </c>
      <c r="U33" s="11"/>
      <c r="V33" s="11"/>
      <c r="W33" s="11"/>
      <c r="X33" s="11"/>
      <c r="Y33" s="25">
        <v>6</v>
      </c>
      <c r="Z33" s="19">
        <v>8</v>
      </c>
      <c r="AA33" s="19">
        <v>4</v>
      </c>
      <c r="AB33" s="20">
        <v>7</v>
      </c>
      <c r="AC33" s="21">
        <v>8</v>
      </c>
      <c r="AD33" s="22">
        <v>5</v>
      </c>
      <c r="AE33" s="22">
        <v>4</v>
      </c>
      <c r="AF33" s="22">
        <v>4</v>
      </c>
      <c r="AG33" s="29">
        <f t="shared" si="0"/>
        <v>5.269230769230769</v>
      </c>
    </row>
    <row r="34" spans="1:33" ht="14.25" customHeight="1">
      <c r="A34" s="14">
        <v>28</v>
      </c>
      <c r="B34" s="15" t="s">
        <v>18</v>
      </c>
      <c r="C34" s="6">
        <v>4</v>
      </c>
      <c r="D34" s="6">
        <v>4</v>
      </c>
      <c r="E34" s="6">
        <v>4</v>
      </c>
      <c r="F34" s="6">
        <v>4</v>
      </c>
      <c r="G34" s="6">
        <v>4</v>
      </c>
      <c r="H34" s="6">
        <v>4</v>
      </c>
      <c r="I34" s="6">
        <v>4</v>
      </c>
      <c r="J34" s="6">
        <v>4</v>
      </c>
      <c r="K34" s="6">
        <v>4</v>
      </c>
      <c r="L34" s="6">
        <v>4</v>
      </c>
      <c r="M34" s="6">
        <v>4</v>
      </c>
      <c r="N34" s="6">
        <v>4</v>
      </c>
      <c r="O34" s="6">
        <v>4</v>
      </c>
      <c r="P34" s="6">
        <v>4</v>
      </c>
      <c r="Q34" s="6">
        <v>4</v>
      </c>
      <c r="R34" s="6">
        <v>4</v>
      </c>
      <c r="S34" s="6">
        <v>4</v>
      </c>
      <c r="T34" s="6">
        <v>4</v>
      </c>
      <c r="U34" s="11"/>
      <c r="V34" s="11"/>
      <c r="W34" s="11"/>
      <c r="X34" s="11"/>
      <c r="Y34" s="25">
        <v>4</v>
      </c>
      <c r="Z34" s="19">
        <v>4</v>
      </c>
      <c r="AA34" s="19">
        <v>4</v>
      </c>
      <c r="AB34" s="20">
        <v>4</v>
      </c>
      <c r="AC34" s="22">
        <v>8</v>
      </c>
      <c r="AD34" s="22">
        <v>4</v>
      </c>
      <c r="AE34" s="22">
        <v>4</v>
      </c>
      <c r="AF34" s="22">
        <v>4</v>
      </c>
      <c r="AG34" s="29">
        <f t="shared" si="0"/>
        <v>4.153846153846154</v>
      </c>
    </row>
    <row r="35" spans="26:33" ht="31.5" customHeight="1">
      <c r="Z35" s="1"/>
      <c r="AG35" s="30">
        <f>AVERAGE(AG7:AG34)</f>
        <v>5.56543956043956</v>
      </c>
    </row>
    <row r="36" spans="1:26" ht="14.2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3"/>
      <c r="Z36" s="1"/>
    </row>
    <row r="37" spans="1:27" ht="14.25" customHeight="1">
      <c r="A37" s="37"/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1"/>
      <c r="AA37" s="5"/>
    </row>
    <row r="38" spans="1:25" ht="14.25" customHeight="1">
      <c r="A38" s="44" t="s">
        <v>58</v>
      </c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</row>
    <row r="39" spans="1:25" ht="14.25" customHeight="1">
      <c r="A39" s="37"/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</row>
    <row r="43" ht="13.5" customHeight="1"/>
    <row r="44" ht="13.5" customHeight="1"/>
  </sheetData>
  <sheetProtection/>
  <mergeCells count="33">
    <mergeCell ref="AE2:AE6"/>
    <mergeCell ref="AF2:AF6"/>
    <mergeCell ref="Z2:Z6"/>
    <mergeCell ref="AA2:AA6"/>
    <mergeCell ref="AB2:AB6"/>
    <mergeCell ref="AC2:AC6"/>
    <mergeCell ref="AD2:AD6"/>
    <mergeCell ref="O2:O6"/>
    <mergeCell ref="J2:J6"/>
    <mergeCell ref="N2:N6"/>
    <mergeCell ref="E2:E6"/>
    <mergeCell ref="A2:A6"/>
    <mergeCell ref="B2:B6"/>
    <mergeCell ref="A39:Y39"/>
    <mergeCell ref="U2:Y6"/>
    <mergeCell ref="A37:Y37"/>
    <mergeCell ref="A38:Y38"/>
    <mergeCell ref="P2:P6"/>
    <mergeCell ref="Q2:Q6"/>
    <mergeCell ref="R2:R6"/>
    <mergeCell ref="T2:T6"/>
    <mergeCell ref="G2:G6"/>
    <mergeCell ref="K2:K6"/>
    <mergeCell ref="AG2:AG6"/>
    <mergeCell ref="A1:AG1"/>
    <mergeCell ref="S2:S6"/>
    <mergeCell ref="F2:F6"/>
    <mergeCell ref="I2:I6"/>
    <mergeCell ref="H2:H6"/>
    <mergeCell ref="M2:M6"/>
    <mergeCell ref="L2:L6"/>
    <mergeCell ref="D2:D6"/>
    <mergeCell ref="C2:C6"/>
  </mergeCells>
  <printOptions/>
  <pageMargins left="0.1968503937007874" right="0.11811023622047245" top="0.3937007874015748" bottom="0.3937007874015748" header="0.31496062992125984" footer="0.31496062992125984"/>
  <pageSetup horizontalDpi="120" verticalDpi="12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W41"/>
  <sheetViews>
    <sheetView zoomScale="115" zoomScaleNormal="115" workbookViewId="0" topLeftCell="B1">
      <selection activeCell="AV16" sqref="AV16"/>
    </sheetView>
  </sheetViews>
  <sheetFormatPr defaultColWidth="9.00390625" defaultRowHeight="12.75"/>
  <cols>
    <col min="1" max="1" width="3.875" style="0" customWidth="1"/>
    <col min="2" max="2" width="11.625" style="0" customWidth="1"/>
    <col min="3" max="26" width="3.125" style="0" customWidth="1"/>
    <col min="27" max="27" width="4.375" style="0" customWidth="1"/>
    <col min="28" max="28" width="0.37109375" style="0" hidden="1" customWidth="1"/>
    <col min="29" max="29" width="4.75390625" style="0" hidden="1" customWidth="1"/>
    <col min="30" max="30" width="4.25390625" style="0" hidden="1" customWidth="1"/>
    <col min="31" max="44" width="3.00390625" style="0" hidden="1" customWidth="1"/>
    <col min="45" max="45" width="4.75390625" style="4" customWidth="1"/>
    <col min="46" max="46" width="3.875" style="0" customWidth="1"/>
    <col min="47" max="47" width="8.875" style="1" customWidth="1"/>
  </cols>
  <sheetData>
    <row r="1" spans="1:45" ht="25.5" customHeight="1">
      <c r="A1" s="81" t="s">
        <v>108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  <c r="AC1" s="81"/>
      <c r="AD1" s="81"/>
      <c r="AE1" s="81"/>
      <c r="AF1" s="81"/>
      <c r="AG1" s="81"/>
      <c r="AH1" s="81"/>
      <c r="AI1" s="81"/>
      <c r="AJ1" s="81"/>
      <c r="AK1" s="81"/>
      <c r="AL1" s="81"/>
      <c r="AM1" s="81"/>
      <c r="AN1" s="81"/>
      <c r="AO1" s="81"/>
      <c r="AP1" s="81"/>
      <c r="AQ1" s="81"/>
      <c r="AR1" s="81"/>
      <c r="AS1" s="81"/>
    </row>
    <row r="2" spans="1:45" ht="51" customHeight="1">
      <c r="A2" s="80" t="s">
        <v>107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AL2" s="80"/>
      <c r="AM2" s="80"/>
      <c r="AN2" s="80"/>
      <c r="AO2" s="80"/>
      <c r="AP2" s="80"/>
      <c r="AQ2" s="80"/>
      <c r="AR2" s="80"/>
      <c r="AS2" s="80"/>
    </row>
    <row r="3" spans="1:46" ht="12.75" customHeight="1">
      <c r="A3" s="79" t="s">
        <v>106</v>
      </c>
      <c r="B3" s="78" t="s">
        <v>105</v>
      </c>
      <c r="C3" s="70" t="s">
        <v>20</v>
      </c>
      <c r="D3" s="70" t="s">
        <v>104</v>
      </c>
      <c r="E3" s="70" t="s">
        <v>103</v>
      </c>
      <c r="F3" s="70" t="s">
        <v>102</v>
      </c>
      <c r="G3" s="70" t="s">
        <v>101</v>
      </c>
      <c r="H3" s="77" t="s">
        <v>100</v>
      </c>
      <c r="I3" s="70" t="s">
        <v>33</v>
      </c>
      <c r="J3" s="70" t="s">
        <v>99</v>
      </c>
      <c r="K3" s="70" t="s">
        <v>98</v>
      </c>
      <c r="L3" s="70" t="s">
        <v>34</v>
      </c>
      <c r="M3" s="70" t="s">
        <v>54</v>
      </c>
      <c r="N3" s="70" t="s">
        <v>35</v>
      </c>
      <c r="O3" s="70" t="s">
        <v>36</v>
      </c>
      <c r="P3" s="70" t="s">
        <v>37</v>
      </c>
      <c r="Q3" s="70" t="s">
        <v>97</v>
      </c>
      <c r="R3" s="70" t="s">
        <v>39</v>
      </c>
      <c r="S3" s="70" t="s">
        <v>40</v>
      </c>
      <c r="T3" s="70" t="s">
        <v>42</v>
      </c>
      <c r="U3" s="77" t="s">
        <v>96</v>
      </c>
      <c r="V3" s="77" t="s">
        <v>95</v>
      </c>
      <c r="W3" s="77" t="s">
        <v>48</v>
      </c>
      <c r="X3" s="77" t="s">
        <v>94</v>
      </c>
      <c r="Y3" s="77" t="s">
        <v>93</v>
      </c>
      <c r="Z3" s="77" t="s">
        <v>92</v>
      </c>
      <c r="AA3" s="70" t="s">
        <v>91</v>
      </c>
      <c r="AB3" s="69" t="s">
        <v>57</v>
      </c>
      <c r="AC3" s="69"/>
      <c r="AD3" s="69"/>
      <c r="AE3" s="69"/>
      <c r="AF3" s="69"/>
      <c r="AG3" s="69"/>
      <c r="AH3" s="69"/>
      <c r="AI3" s="69"/>
      <c r="AJ3" s="69"/>
      <c r="AK3" s="69"/>
      <c r="AL3" s="69"/>
      <c r="AM3" s="69"/>
      <c r="AN3" s="69"/>
      <c r="AO3" s="69"/>
      <c r="AP3" s="69"/>
      <c r="AQ3" s="69"/>
      <c r="AR3" s="69"/>
      <c r="AS3" s="69"/>
      <c r="AT3" s="1"/>
    </row>
    <row r="4" spans="1:46" ht="12.75">
      <c r="A4" s="76"/>
      <c r="B4" s="75"/>
      <c r="C4" s="70"/>
      <c r="D4" s="70"/>
      <c r="E4" s="70"/>
      <c r="F4" s="70"/>
      <c r="G4" s="70"/>
      <c r="H4" s="74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4"/>
      <c r="V4" s="74"/>
      <c r="W4" s="74"/>
      <c r="X4" s="74"/>
      <c r="Y4" s="74"/>
      <c r="Z4" s="74"/>
      <c r="AA4" s="70"/>
      <c r="AB4" s="69"/>
      <c r="AC4" s="69"/>
      <c r="AD4" s="69"/>
      <c r="AE4" s="69"/>
      <c r="AF4" s="69"/>
      <c r="AG4" s="69"/>
      <c r="AH4" s="69"/>
      <c r="AI4" s="69"/>
      <c r="AJ4" s="69"/>
      <c r="AK4" s="69"/>
      <c r="AL4" s="69"/>
      <c r="AM4" s="69"/>
      <c r="AN4" s="69"/>
      <c r="AO4" s="69"/>
      <c r="AP4" s="69"/>
      <c r="AQ4" s="69"/>
      <c r="AR4" s="69"/>
      <c r="AS4" s="69"/>
      <c r="AT4" s="1"/>
    </row>
    <row r="5" spans="1:46" ht="12.75">
      <c r="A5" s="76"/>
      <c r="B5" s="75"/>
      <c r="C5" s="70"/>
      <c r="D5" s="70"/>
      <c r="E5" s="70"/>
      <c r="F5" s="70"/>
      <c r="G5" s="70"/>
      <c r="H5" s="74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4"/>
      <c r="V5" s="74"/>
      <c r="W5" s="74"/>
      <c r="X5" s="74"/>
      <c r="Y5" s="74"/>
      <c r="Z5" s="74"/>
      <c r="AA5" s="70"/>
      <c r="AB5" s="69"/>
      <c r="AC5" s="69"/>
      <c r="AD5" s="69"/>
      <c r="AE5" s="69"/>
      <c r="AF5" s="69"/>
      <c r="AG5" s="69"/>
      <c r="AH5" s="69"/>
      <c r="AI5" s="69"/>
      <c r="AJ5" s="69"/>
      <c r="AK5" s="69"/>
      <c r="AL5" s="69"/>
      <c r="AM5" s="69"/>
      <c r="AN5" s="69"/>
      <c r="AO5" s="69"/>
      <c r="AP5" s="69"/>
      <c r="AQ5" s="69"/>
      <c r="AR5" s="69"/>
      <c r="AS5" s="69"/>
      <c r="AT5" s="1"/>
    </row>
    <row r="6" spans="1:46" ht="12.75">
      <c r="A6" s="76"/>
      <c r="B6" s="75"/>
      <c r="C6" s="70"/>
      <c r="D6" s="70"/>
      <c r="E6" s="70"/>
      <c r="F6" s="70"/>
      <c r="G6" s="70"/>
      <c r="H6" s="74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4"/>
      <c r="V6" s="74"/>
      <c r="W6" s="74"/>
      <c r="X6" s="74"/>
      <c r="Y6" s="74"/>
      <c r="Z6" s="74"/>
      <c r="AA6" s="70"/>
      <c r="AB6" s="69"/>
      <c r="AC6" s="69"/>
      <c r="AD6" s="69"/>
      <c r="AE6" s="69"/>
      <c r="AF6" s="69"/>
      <c r="AG6" s="69"/>
      <c r="AH6" s="69"/>
      <c r="AI6" s="69"/>
      <c r="AJ6" s="69"/>
      <c r="AK6" s="69"/>
      <c r="AL6" s="69"/>
      <c r="AM6" s="69"/>
      <c r="AN6" s="69"/>
      <c r="AO6" s="69"/>
      <c r="AP6" s="69"/>
      <c r="AQ6" s="69"/>
      <c r="AR6" s="69"/>
      <c r="AS6" s="69"/>
      <c r="AT6" s="1"/>
    </row>
    <row r="7" spans="1:46" ht="72" customHeight="1">
      <c r="A7" s="73"/>
      <c r="B7" s="72"/>
      <c r="C7" s="70"/>
      <c r="D7" s="70"/>
      <c r="E7" s="70"/>
      <c r="F7" s="70"/>
      <c r="G7" s="70"/>
      <c r="H7" s="71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1"/>
      <c r="V7" s="71"/>
      <c r="W7" s="71"/>
      <c r="X7" s="71"/>
      <c r="Y7" s="71"/>
      <c r="Z7" s="71"/>
      <c r="AA7" s="70"/>
      <c r="AB7" s="69"/>
      <c r="AC7" s="69"/>
      <c r="AD7" s="69"/>
      <c r="AE7" s="69"/>
      <c r="AF7" s="69"/>
      <c r="AG7" s="69"/>
      <c r="AH7" s="69"/>
      <c r="AI7" s="69"/>
      <c r="AJ7" s="69"/>
      <c r="AK7" s="69"/>
      <c r="AL7" s="69"/>
      <c r="AM7" s="69"/>
      <c r="AN7" s="69"/>
      <c r="AO7" s="69"/>
      <c r="AP7" s="69"/>
      <c r="AQ7" s="69"/>
      <c r="AR7" s="69"/>
      <c r="AS7" s="69"/>
      <c r="AT7" s="1"/>
    </row>
    <row r="8" spans="1:46" ht="14.25" customHeight="1">
      <c r="A8" s="14">
        <v>1</v>
      </c>
      <c r="B8" s="61" t="s">
        <v>90</v>
      </c>
      <c r="C8" s="60">
        <v>4</v>
      </c>
      <c r="D8" s="60">
        <v>8</v>
      </c>
      <c r="E8" s="60">
        <v>9</v>
      </c>
      <c r="F8" s="60">
        <v>6</v>
      </c>
      <c r="G8" s="60">
        <v>2</v>
      </c>
      <c r="H8" s="60">
        <v>9</v>
      </c>
      <c r="I8" s="60">
        <v>10</v>
      </c>
      <c r="J8" s="60">
        <v>5</v>
      </c>
      <c r="K8" s="60">
        <v>10</v>
      </c>
      <c r="L8" s="60">
        <v>6</v>
      </c>
      <c r="M8" s="60">
        <v>4</v>
      </c>
      <c r="N8" s="60">
        <v>4</v>
      </c>
      <c r="O8" s="60">
        <v>5</v>
      </c>
      <c r="P8" s="60">
        <v>10</v>
      </c>
      <c r="Q8" s="60">
        <v>7</v>
      </c>
      <c r="R8" s="60">
        <v>6</v>
      </c>
      <c r="S8" s="60">
        <v>8</v>
      </c>
      <c r="T8" s="60">
        <v>10</v>
      </c>
      <c r="U8" s="60">
        <v>7</v>
      </c>
      <c r="V8" s="60">
        <v>9</v>
      </c>
      <c r="W8" s="60">
        <v>8</v>
      </c>
      <c r="X8" s="60">
        <v>8</v>
      </c>
      <c r="Y8" s="60">
        <v>6</v>
      </c>
      <c r="Z8" s="60">
        <v>4</v>
      </c>
      <c r="AA8" s="60">
        <v>9</v>
      </c>
      <c r="AB8" s="65"/>
      <c r="AC8" s="65"/>
      <c r="AD8" s="65"/>
      <c r="AE8" s="65"/>
      <c r="AF8" s="65"/>
      <c r="AG8" s="65"/>
      <c r="AH8" s="65"/>
      <c r="AI8" s="65"/>
      <c r="AJ8" s="65"/>
      <c r="AK8" s="65"/>
      <c r="AL8" s="65"/>
      <c r="AM8" s="65"/>
      <c r="AN8" s="65"/>
      <c r="AO8" s="65"/>
      <c r="AP8" s="65"/>
      <c r="AQ8" s="65"/>
      <c r="AR8" s="65"/>
      <c r="AS8" s="58">
        <f>AVERAGE(C8:AA8)</f>
        <v>6.96</v>
      </c>
      <c r="AT8" s="1"/>
    </row>
    <row r="9" spans="1:46" ht="14.25" customHeight="1">
      <c r="A9" s="14">
        <v>2</v>
      </c>
      <c r="B9" s="61" t="s">
        <v>89</v>
      </c>
      <c r="C9" s="60">
        <v>4</v>
      </c>
      <c r="D9" s="60">
        <v>9</v>
      </c>
      <c r="E9" s="60">
        <v>9</v>
      </c>
      <c r="F9" s="60">
        <v>7</v>
      </c>
      <c r="G9" s="60">
        <v>5</v>
      </c>
      <c r="H9" s="60">
        <v>8</v>
      </c>
      <c r="I9" s="60">
        <v>10</v>
      </c>
      <c r="J9" s="60">
        <v>7</v>
      </c>
      <c r="K9" s="60">
        <v>10</v>
      </c>
      <c r="L9" s="60">
        <v>5</v>
      </c>
      <c r="M9" s="60">
        <v>4</v>
      </c>
      <c r="N9" s="60">
        <v>4</v>
      </c>
      <c r="O9" s="60">
        <v>6</v>
      </c>
      <c r="P9" s="60">
        <v>10</v>
      </c>
      <c r="Q9" s="60">
        <v>8</v>
      </c>
      <c r="R9" s="60">
        <v>6</v>
      </c>
      <c r="S9" s="60">
        <v>6</v>
      </c>
      <c r="T9" s="60">
        <v>9</v>
      </c>
      <c r="U9" s="60">
        <v>7</v>
      </c>
      <c r="V9" s="60">
        <v>8</v>
      </c>
      <c r="W9" s="60">
        <v>6</v>
      </c>
      <c r="X9" s="60">
        <v>8</v>
      </c>
      <c r="Y9" s="60">
        <v>5</v>
      </c>
      <c r="Z9" s="60">
        <v>4</v>
      </c>
      <c r="AA9" s="60">
        <v>7</v>
      </c>
      <c r="AB9" s="65"/>
      <c r="AC9" s="65"/>
      <c r="AD9" s="65"/>
      <c r="AE9" s="65"/>
      <c r="AF9" s="65"/>
      <c r="AG9" s="65"/>
      <c r="AH9" s="65"/>
      <c r="AI9" s="65"/>
      <c r="AJ9" s="65"/>
      <c r="AK9" s="65"/>
      <c r="AL9" s="65"/>
      <c r="AM9" s="65"/>
      <c r="AN9" s="65"/>
      <c r="AO9" s="65"/>
      <c r="AP9" s="65"/>
      <c r="AQ9" s="65"/>
      <c r="AR9" s="65"/>
      <c r="AS9" s="58">
        <f>AVERAGE(C9:AA9)</f>
        <v>6.88</v>
      </c>
      <c r="AT9" s="1"/>
    </row>
    <row r="10" spans="1:46" ht="14.25" customHeight="1">
      <c r="A10" s="14">
        <v>3</v>
      </c>
      <c r="B10" s="61" t="s">
        <v>88</v>
      </c>
      <c r="C10" s="66">
        <v>2</v>
      </c>
      <c r="D10" s="66">
        <v>2</v>
      </c>
      <c r="E10" s="66">
        <v>8</v>
      </c>
      <c r="F10" s="66">
        <v>5</v>
      </c>
      <c r="G10" s="66">
        <v>4</v>
      </c>
      <c r="H10" s="66">
        <v>9</v>
      </c>
      <c r="I10" s="66">
        <v>8</v>
      </c>
      <c r="J10" s="66">
        <v>9</v>
      </c>
      <c r="K10" s="66">
        <v>9</v>
      </c>
      <c r="L10" s="66">
        <v>6</v>
      </c>
      <c r="M10" s="60">
        <v>4</v>
      </c>
      <c r="N10" s="66">
        <v>5</v>
      </c>
      <c r="O10" s="66">
        <v>6</v>
      </c>
      <c r="P10" s="66">
        <v>9</v>
      </c>
      <c r="Q10" s="66">
        <v>7</v>
      </c>
      <c r="R10" s="66">
        <v>7</v>
      </c>
      <c r="S10" s="66" t="s">
        <v>87</v>
      </c>
      <c r="T10" s="66">
        <v>10</v>
      </c>
      <c r="U10" s="66">
        <v>8</v>
      </c>
      <c r="V10" s="66">
        <v>7</v>
      </c>
      <c r="W10" s="66">
        <v>6</v>
      </c>
      <c r="X10" s="66">
        <v>8</v>
      </c>
      <c r="Y10" s="66">
        <v>4</v>
      </c>
      <c r="Z10" s="66">
        <v>4</v>
      </c>
      <c r="AA10" s="60">
        <v>4</v>
      </c>
      <c r="AB10" s="65"/>
      <c r="AC10" s="65"/>
      <c r="AD10" s="65"/>
      <c r="AE10" s="65"/>
      <c r="AF10" s="65"/>
      <c r="AG10" s="65"/>
      <c r="AH10" s="65"/>
      <c r="AI10" s="65"/>
      <c r="AJ10" s="65"/>
      <c r="AK10" s="65"/>
      <c r="AL10" s="65"/>
      <c r="AM10" s="65"/>
      <c r="AN10" s="65"/>
      <c r="AO10" s="65"/>
      <c r="AP10" s="65"/>
      <c r="AQ10" s="65"/>
      <c r="AR10" s="65"/>
      <c r="AS10" s="58">
        <f>AVERAGE(C10:AA10)</f>
        <v>6.291666666666667</v>
      </c>
      <c r="AT10" s="1"/>
    </row>
    <row r="11" spans="1:46" ht="14.25" customHeight="1">
      <c r="A11" s="14">
        <v>4</v>
      </c>
      <c r="B11" s="68" t="s">
        <v>86</v>
      </c>
      <c r="C11" s="60">
        <v>1</v>
      </c>
      <c r="D11" s="60">
        <v>2</v>
      </c>
      <c r="E11" s="60">
        <v>7</v>
      </c>
      <c r="F11" s="60">
        <v>7</v>
      </c>
      <c r="G11" s="60">
        <v>4</v>
      </c>
      <c r="H11" s="60">
        <v>10</v>
      </c>
      <c r="I11" s="60">
        <v>10</v>
      </c>
      <c r="J11" s="60">
        <v>9</v>
      </c>
      <c r="K11" s="60">
        <v>9</v>
      </c>
      <c r="L11" s="60">
        <v>8</v>
      </c>
      <c r="M11" s="60">
        <v>4</v>
      </c>
      <c r="N11" s="60">
        <v>4</v>
      </c>
      <c r="O11" s="60">
        <v>7</v>
      </c>
      <c r="P11" s="60">
        <v>10</v>
      </c>
      <c r="Q11" s="60">
        <v>7</v>
      </c>
      <c r="R11" s="60">
        <v>7</v>
      </c>
      <c r="S11" s="60">
        <v>5</v>
      </c>
      <c r="T11" s="60">
        <v>1</v>
      </c>
      <c r="U11" s="60">
        <v>9</v>
      </c>
      <c r="V11" s="60">
        <v>9</v>
      </c>
      <c r="W11" s="60">
        <v>7</v>
      </c>
      <c r="X11" s="60">
        <v>4</v>
      </c>
      <c r="Y11" s="60">
        <v>10</v>
      </c>
      <c r="Z11" s="60">
        <v>4</v>
      </c>
      <c r="AA11" s="60">
        <v>8</v>
      </c>
      <c r="AB11" s="65"/>
      <c r="AC11" s="65"/>
      <c r="AD11" s="65"/>
      <c r="AE11" s="65"/>
      <c r="AF11" s="65"/>
      <c r="AG11" s="65"/>
      <c r="AH11" s="65"/>
      <c r="AI11" s="65"/>
      <c r="AJ11" s="65"/>
      <c r="AK11" s="65"/>
      <c r="AL11" s="65"/>
      <c r="AM11" s="65"/>
      <c r="AN11" s="65"/>
      <c r="AO11" s="65"/>
      <c r="AP11" s="65"/>
      <c r="AQ11" s="65"/>
      <c r="AR11" s="65"/>
      <c r="AS11" s="58">
        <f>AVERAGE(C11:AA11)</f>
        <v>6.52</v>
      </c>
      <c r="AT11" s="1"/>
    </row>
    <row r="12" spans="1:46" ht="14.25" customHeight="1">
      <c r="A12" s="14">
        <v>5</v>
      </c>
      <c r="B12" s="61" t="s">
        <v>85</v>
      </c>
      <c r="C12" s="60">
        <v>5</v>
      </c>
      <c r="D12" s="60">
        <v>2</v>
      </c>
      <c r="E12" s="60">
        <v>10</v>
      </c>
      <c r="F12" s="60">
        <v>8</v>
      </c>
      <c r="G12" s="60">
        <v>9</v>
      </c>
      <c r="H12" s="60">
        <v>8</v>
      </c>
      <c r="I12" s="60">
        <v>10</v>
      </c>
      <c r="J12" s="60">
        <v>9</v>
      </c>
      <c r="K12" s="60">
        <v>10</v>
      </c>
      <c r="L12" s="60">
        <v>6</v>
      </c>
      <c r="M12" s="60">
        <v>4</v>
      </c>
      <c r="N12" s="60">
        <v>5</v>
      </c>
      <c r="O12" s="60">
        <v>2</v>
      </c>
      <c r="P12" s="60">
        <v>11</v>
      </c>
      <c r="Q12" s="60">
        <v>7</v>
      </c>
      <c r="R12" s="60">
        <v>8</v>
      </c>
      <c r="S12" s="60">
        <v>9</v>
      </c>
      <c r="T12" s="60">
        <v>12</v>
      </c>
      <c r="U12" s="60">
        <v>10</v>
      </c>
      <c r="V12" s="60">
        <v>10</v>
      </c>
      <c r="W12" s="60">
        <v>9</v>
      </c>
      <c r="X12" s="60">
        <v>7</v>
      </c>
      <c r="Y12" s="60">
        <v>6</v>
      </c>
      <c r="Z12" s="60">
        <v>4</v>
      </c>
      <c r="AA12" s="60">
        <v>8</v>
      </c>
      <c r="AB12" s="65"/>
      <c r="AC12" s="65"/>
      <c r="AD12" s="65"/>
      <c r="AE12" s="65"/>
      <c r="AF12" s="65"/>
      <c r="AG12" s="65"/>
      <c r="AH12" s="65"/>
      <c r="AI12" s="65"/>
      <c r="AJ12" s="65"/>
      <c r="AK12" s="65"/>
      <c r="AL12" s="65"/>
      <c r="AM12" s="65"/>
      <c r="AN12" s="65"/>
      <c r="AO12" s="65"/>
      <c r="AP12" s="65"/>
      <c r="AQ12" s="65"/>
      <c r="AR12" s="65"/>
      <c r="AS12" s="58">
        <f>AVERAGE(C12:AA12)</f>
        <v>7.56</v>
      </c>
      <c r="AT12" s="1"/>
    </row>
    <row r="13" spans="1:46" ht="14.25" customHeight="1">
      <c r="A13" s="14">
        <v>6</v>
      </c>
      <c r="B13" s="61" t="s">
        <v>84</v>
      </c>
      <c r="C13" s="60">
        <v>6</v>
      </c>
      <c r="D13" s="66">
        <v>9</v>
      </c>
      <c r="E13" s="66">
        <v>10</v>
      </c>
      <c r="F13" s="66">
        <v>10</v>
      </c>
      <c r="G13" s="66">
        <v>11</v>
      </c>
      <c r="H13" s="66">
        <v>10</v>
      </c>
      <c r="I13" s="66">
        <v>10</v>
      </c>
      <c r="J13" s="66">
        <v>10</v>
      </c>
      <c r="K13" s="66">
        <v>8</v>
      </c>
      <c r="L13" s="66">
        <v>8</v>
      </c>
      <c r="M13" s="60">
        <v>4</v>
      </c>
      <c r="N13" s="66">
        <v>8</v>
      </c>
      <c r="O13" s="66">
        <v>9</v>
      </c>
      <c r="P13" s="66">
        <v>11</v>
      </c>
      <c r="Q13" s="66">
        <v>8</v>
      </c>
      <c r="R13" s="66">
        <v>7</v>
      </c>
      <c r="S13" s="66">
        <v>11</v>
      </c>
      <c r="T13" s="66">
        <v>12</v>
      </c>
      <c r="U13" s="66">
        <v>10</v>
      </c>
      <c r="V13" s="66">
        <v>10</v>
      </c>
      <c r="W13" s="66">
        <v>9</v>
      </c>
      <c r="X13" s="66">
        <v>9</v>
      </c>
      <c r="Y13" s="66">
        <v>5</v>
      </c>
      <c r="Z13" s="66">
        <v>4</v>
      </c>
      <c r="AA13" s="66">
        <v>9</v>
      </c>
      <c r="AB13" s="65"/>
      <c r="AC13" s="65"/>
      <c r="AD13" s="65"/>
      <c r="AE13" s="65"/>
      <c r="AF13" s="65"/>
      <c r="AG13" s="65"/>
      <c r="AH13" s="65"/>
      <c r="AI13" s="65"/>
      <c r="AJ13" s="65"/>
      <c r="AK13" s="65"/>
      <c r="AL13" s="65"/>
      <c r="AM13" s="65"/>
      <c r="AN13" s="65"/>
      <c r="AO13" s="65"/>
      <c r="AP13" s="65"/>
      <c r="AQ13" s="65"/>
      <c r="AR13" s="65"/>
      <c r="AS13" s="58">
        <f>AVERAGE(C13:AA13)</f>
        <v>8.72</v>
      </c>
      <c r="AT13" s="1"/>
    </row>
    <row r="14" spans="1:47" ht="14.25" customHeight="1">
      <c r="A14" s="14">
        <v>7</v>
      </c>
      <c r="B14" s="61" t="s">
        <v>83</v>
      </c>
      <c r="C14" s="60">
        <v>4</v>
      </c>
      <c r="D14" s="60">
        <v>8</v>
      </c>
      <c r="E14" s="60">
        <v>6</v>
      </c>
      <c r="F14" s="60">
        <v>7</v>
      </c>
      <c r="G14" s="60">
        <v>2</v>
      </c>
      <c r="H14" s="60">
        <v>9</v>
      </c>
      <c r="I14" s="60">
        <v>9</v>
      </c>
      <c r="J14" s="60">
        <v>7</v>
      </c>
      <c r="K14" s="60">
        <v>8</v>
      </c>
      <c r="L14" s="60">
        <v>6</v>
      </c>
      <c r="M14" s="60">
        <v>4</v>
      </c>
      <c r="N14" s="60">
        <v>4</v>
      </c>
      <c r="O14" s="60">
        <v>5</v>
      </c>
      <c r="P14" s="60">
        <v>11</v>
      </c>
      <c r="Q14" s="60">
        <v>7</v>
      </c>
      <c r="R14" s="60">
        <v>6</v>
      </c>
      <c r="S14" s="60">
        <v>10</v>
      </c>
      <c r="T14" s="60">
        <v>10</v>
      </c>
      <c r="U14" s="60">
        <v>7</v>
      </c>
      <c r="V14" s="60">
        <v>8</v>
      </c>
      <c r="W14" s="60">
        <v>7</v>
      </c>
      <c r="X14" s="60">
        <v>4</v>
      </c>
      <c r="Y14" s="60">
        <v>10</v>
      </c>
      <c r="Z14" s="60">
        <v>4</v>
      </c>
      <c r="AA14" s="60">
        <v>4</v>
      </c>
      <c r="AB14" s="65"/>
      <c r="AC14" s="65"/>
      <c r="AD14" s="65"/>
      <c r="AE14" s="65"/>
      <c r="AF14" s="65"/>
      <c r="AG14" s="65"/>
      <c r="AH14" s="65"/>
      <c r="AI14" s="65"/>
      <c r="AJ14" s="65"/>
      <c r="AK14" s="65"/>
      <c r="AL14" s="65"/>
      <c r="AM14" s="65"/>
      <c r="AN14" s="65"/>
      <c r="AO14" s="65"/>
      <c r="AP14" s="65"/>
      <c r="AQ14" s="65"/>
      <c r="AR14" s="65"/>
      <c r="AS14" s="58">
        <f>AVERAGE(C14:AA14)</f>
        <v>6.68</v>
      </c>
      <c r="AT14" s="1"/>
      <c r="AU14" s="5"/>
    </row>
    <row r="15" spans="1:46" ht="14.25" customHeight="1">
      <c r="A15" s="14">
        <v>8</v>
      </c>
      <c r="B15" s="61" t="s">
        <v>82</v>
      </c>
      <c r="C15" s="60">
        <v>4</v>
      </c>
      <c r="D15" s="60">
        <v>10</v>
      </c>
      <c r="E15" s="60">
        <v>9</v>
      </c>
      <c r="F15" s="60">
        <v>9</v>
      </c>
      <c r="G15" s="60">
        <v>8</v>
      </c>
      <c r="H15" s="60">
        <v>10</v>
      </c>
      <c r="I15" s="60">
        <v>10</v>
      </c>
      <c r="J15" s="60">
        <v>8</v>
      </c>
      <c r="K15" s="60">
        <v>9</v>
      </c>
      <c r="L15" s="60">
        <v>4</v>
      </c>
      <c r="M15" s="60">
        <v>4</v>
      </c>
      <c r="N15" s="60">
        <v>5</v>
      </c>
      <c r="O15" s="60">
        <v>7</v>
      </c>
      <c r="P15" s="60">
        <v>10</v>
      </c>
      <c r="Q15" s="60">
        <v>8</v>
      </c>
      <c r="R15" s="60">
        <v>9</v>
      </c>
      <c r="S15" s="60">
        <v>6</v>
      </c>
      <c r="T15" s="60">
        <v>11</v>
      </c>
      <c r="U15" s="60">
        <v>9</v>
      </c>
      <c r="V15" s="60">
        <v>10</v>
      </c>
      <c r="W15" s="60">
        <v>8</v>
      </c>
      <c r="X15" s="60">
        <v>11</v>
      </c>
      <c r="Y15" s="60">
        <v>10</v>
      </c>
      <c r="Z15" s="60">
        <v>4</v>
      </c>
      <c r="AA15" s="60">
        <v>4</v>
      </c>
      <c r="AB15" s="67"/>
      <c r="AC15" s="67"/>
      <c r="AD15" s="67"/>
      <c r="AE15" s="67"/>
      <c r="AF15" s="67"/>
      <c r="AG15" s="67"/>
      <c r="AH15" s="67"/>
      <c r="AI15" s="67"/>
      <c r="AJ15" s="67"/>
      <c r="AK15" s="67"/>
      <c r="AL15" s="67"/>
      <c r="AM15" s="67"/>
      <c r="AN15" s="67"/>
      <c r="AO15" s="67"/>
      <c r="AP15" s="67"/>
      <c r="AQ15" s="67"/>
      <c r="AR15" s="67"/>
      <c r="AS15" s="58">
        <f>AVERAGE(C15:AA15)</f>
        <v>7.88</v>
      </c>
      <c r="AT15" s="1"/>
    </row>
    <row r="16" spans="1:46" ht="14.25" customHeight="1">
      <c r="A16" s="14">
        <v>9</v>
      </c>
      <c r="B16" s="61" t="s">
        <v>81</v>
      </c>
      <c r="C16" s="60">
        <v>5</v>
      </c>
      <c r="D16" s="60">
        <v>9</v>
      </c>
      <c r="E16" s="60">
        <v>10</v>
      </c>
      <c r="F16" s="60">
        <v>9</v>
      </c>
      <c r="G16" s="60">
        <v>4</v>
      </c>
      <c r="H16" s="60">
        <v>11</v>
      </c>
      <c r="I16" s="60">
        <v>10</v>
      </c>
      <c r="J16" s="60">
        <v>7</v>
      </c>
      <c r="K16" s="60">
        <v>10</v>
      </c>
      <c r="L16" s="60">
        <v>4</v>
      </c>
      <c r="M16" s="60">
        <v>4</v>
      </c>
      <c r="N16" s="60">
        <v>5</v>
      </c>
      <c r="O16" s="60">
        <v>8</v>
      </c>
      <c r="P16" s="60">
        <v>10</v>
      </c>
      <c r="Q16" s="60">
        <v>9</v>
      </c>
      <c r="R16" s="60">
        <v>9</v>
      </c>
      <c r="S16" s="60">
        <v>5</v>
      </c>
      <c r="T16" s="60">
        <v>10</v>
      </c>
      <c r="U16" s="60">
        <v>7</v>
      </c>
      <c r="V16" s="60">
        <v>10</v>
      </c>
      <c r="W16" s="60">
        <v>9</v>
      </c>
      <c r="X16" s="60">
        <v>11</v>
      </c>
      <c r="Y16" s="60">
        <v>8</v>
      </c>
      <c r="Z16" s="60">
        <v>4</v>
      </c>
      <c r="AA16" s="60">
        <v>6</v>
      </c>
      <c r="AB16" s="65"/>
      <c r="AC16" s="65"/>
      <c r="AD16" s="65"/>
      <c r="AE16" s="65"/>
      <c r="AF16" s="65"/>
      <c r="AG16" s="65"/>
      <c r="AH16" s="65"/>
      <c r="AI16" s="65"/>
      <c r="AJ16" s="65"/>
      <c r="AK16" s="65"/>
      <c r="AL16" s="65"/>
      <c r="AM16" s="65"/>
      <c r="AN16" s="65"/>
      <c r="AO16" s="65"/>
      <c r="AP16" s="65"/>
      <c r="AQ16" s="65"/>
      <c r="AR16" s="65"/>
      <c r="AS16" s="58">
        <f>AVERAGE(C16:AA16)</f>
        <v>7.76</v>
      </c>
      <c r="AT16" s="1"/>
    </row>
    <row r="17" spans="1:46" ht="14.25" customHeight="1">
      <c r="A17" s="14">
        <v>10</v>
      </c>
      <c r="B17" s="61" t="s">
        <v>80</v>
      </c>
      <c r="C17" s="60">
        <v>2</v>
      </c>
      <c r="D17" s="60">
        <v>2</v>
      </c>
      <c r="E17" s="60">
        <v>8</v>
      </c>
      <c r="F17" s="60">
        <v>6</v>
      </c>
      <c r="G17" s="60">
        <v>10</v>
      </c>
      <c r="H17" s="60">
        <v>9</v>
      </c>
      <c r="I17" s="60">
        <v>9</v>
      </c>
      <c r="J17" s="60">
        <v>9</v>
      </c>
      <c r="K17" s="60">
        <v>9</v>
      </c>
      <c r="L17" s="60">
        <v>5</v>
      </c>
      <c r="M17" s="60">
        <v>4</v>
      </c>
      <c r="N17" s="60">
        <v>5</v>
      </c>
      <c r="O17" s="60">
        <v>5</v>
      </c>
      <c r="P17" s="60">
        <v>10</v>
      </c>
      <c r="Q17" s="60">
        <v>8</v>
      </c>
      <c r="R17" s="60">
        <v>6</v>
      </c>
      <c r="S17" s="60">
        <v>5</v>
      </c>
      <c r="T17" s="60">
        <v>11</v>
      </c>
      <c r="U17" s="60"/>
      <c r="V17" s="60">
        <v>9</v>
      </c>
      <c r="W17" s="60">
        <v>6</v>
      </c>
      <c r="X17" s="60">
        <v>9</v>
      </c>
      <c r="Y17" s="60">
        <v>2</v>
      </c>
      <c r="Z17" s="60">
        <v>4</v>
      </c>
      <c r="AA17" s="60">
        <v>4</v>
      </c>
      <c r="AB17" s="65"/>
      <c r="AC17" s="65"/>
      <c r="AD17" s="65"/>
      <c r="AE17" s="65"/>
      <c r="AF17" s="65"/>
      <c r="AG17" s="65"/>
      <c r="AH17" s="65"/>
      <c r="AI17" s="65"/>
      <c r="AJ17" s="65"/>
      <c r="AK17" s="65"/>
      <c r="AL17" s="65"/>
      <c r="AM17" s="65"/>
      <c r="AN17" s="65"/>
      <c r="AO17" s="65"/>
      <c r="AP17" s="65"/>
      <c r="AQ17" s="65"/>
      <c r="AR17" s="65"/>
      <c r="AS17" s="58">
        <f>AVERAGE(C17:AA17)</f>
        <v>6.541666666666667</v>
      </c>
      <c r="AT17" s="1"/>
    </row>
    <row r="18" spans="1:46" ht="14.25" customHeight="1">
      <c r="A18" s="14">
        <v>11</v>
      </c>
      <c r="B18" s="61" t="s">
        <v>79</v>
      </c>
      <c r="C18" s="60">
        <v>4</v>
      </c>
      <c r="D18" s="63">
        <v>2</v>
      </c>
      <c r="E18" s="63">
        <v>7</v>
      </c>
      <c r="F18" s="63">
        <v>7</v>
      </c>
      <c r="G18" s="63">
        <v>7</v>
      </c>
      <c r="H18" s="63">
        <v>8</v>
      </c>
      <c r="I18" s="63">
        <v>5</v>
      </c>
      <c r="J18" s="63">
        <v>6</v>
      </c>
      <c r="K18" s="63">
        <v>9</v>
      </c>
      <c r="L18" s="63">
        <v>5</v>
      </c>
      <c r="M18" s="60">
        <v>4</v>
      </c>
      <c r="N18" s="63">
        <v>5</v>
      </c>
      <c r="O18" s="63">
        <v>5</v>
      </c>
      <c r="P18" s="63">
        <v>10</v>
      </c>
      <c r="Q18" s="63">
        <v>7</v>
      </c>
      <c r="R18" s="63">
        <v>6</v>
      </c>
      <c r="S18" s="63">
        <v>5</v>
      </c>
      <c r="T18" s="63">
        <v>11</v>
      </c>
      <c r="U18" s="63">
        <v>8</v>
      </c>
      <c r="V18" s="63">
        <v>8</v>
      </c>
      <c r="W18" s="63">
        <v>7</v>
      </c>
      <c r="X18" s="63">
        <v>9</v>
      </c>
      <c r="Y18" s="60">
        <v>4</v>
      </c>
      <c r="Z18" s="63">
        <v>4</v>
      </c>
      <c r="AA18" s="63">
        <v>7</v>
      </c>
      <c r="AB18" s="65"/>
      <c r="AC18" s="65"/>
      <c r="AD18" s="65"/>
      <c r="AE18" s="65"/>
      <c r="AF18" s="65"/>
      <c r="AG18" s="65"/>
      <c r="AH18" s="65"/>
      <c r="AI18" s="65"/>
      <c r="AJ18" s="65"/>
      <c r="AK18" s="65"/>
      <c r="AL18" s="65"/>
      <c r="AM18" s="65"/>
      <c r="AN18" s="65"/>
      <c r="AO18" s="65"/>
      <c r="AP18" s="65"/>
      <c r="AQ18" s="65"/>
      <c r="AR18" s="65"/>
      <c r="AS18" s="58">
        <f>AVERAGE(C18:AA18)</f>
        <v>6.4</v>
      </c>
      <c r="AT18" s="1"/>
    </row>
    <row r="19" spans="1:46" ht="14.25" customHeight="1">
      <c r="A19" s="14">
        <v>12</v>
      </c>
      <c r="B19" s="61" t="s">
        <v>78</v>
      </c>
      <c r="C19" s="60">
        <v>1</v>
      </c>
      <c r="D19" s="60">
        <v>2</v>
      </c>
      <c r="E19" s="60">
        <v>6</v>
      </c>
      <c r="F19" s="60">
        <v>1</v>
      </c>
      <c r="G19" s="60">
        <v>4</v>
      </c>
      <c r="H19" s="60">
        <v>10</v>
      </c>
      <c r="I19" s="60">
        <v>10</v>
      </c>
      <c r="J19" s="60">
        <v>8</v>
      </c>
      <c r="K19" s="60">
        <v>7</v>
      </c>
      <c r="L19" s="60">
        <v>6</v>
      </c>
      <c r="M19" s="60">
        <v>4</v>
      </c>
      <c r="N19" s="60">
        <v>4</v>
      </c>
      <c r="O19" s="60">
        <v>4</v>
      </c>
      <c r="P19" s="60">
        <v>8</v>
      </c>
      <c r="Q19" s="60">
        <v>5</v>
      </c>
      <c r="R19" s="60">
        <v>5</v>
      </c>
      <c r="S19" s="60">
        <v>4</v>
      </c>
      <c r="T19" s="60">
        <v>1</v>
      </c>
      <c r="U19" s="60">
        <v>5</v>
      </c>
      <c r="V19" s="60">
        <v>7</v>
      </c>
      <c r="W19" s="60">
        <v>6</v>
      </c>
      <c r="X19" s="60">
        <v>4</v>
      </c>
      <c r="Y19" s="60">
        <v>4</v>
      </c>
      <c r="Z19" s="60">
        <v>4</v>
      </c>
      <c r="AA19" s="60">
        <v>7</v>
      </c>
      <c r="AB19" s="65"/>
      <c r="AC19" s="65"/>
      <c r="AD19" s="65"/>
      <c r="AE19" s="65"/>
      <c r="AF19" s="65"/>
      <c r="AG19" s="65"/>
      <c r="AH19" s="65"/>
      <c r="AI19" s="65"/>
      <c r="AJ19" s="65"/>
      <c r="AK19" s="65"/>
      <c r="AL19" s="65"/>
      <c r="AM19" s="65"/>
      <c r="AN19" s="65"/>
      <c r="AO19" s="65"/>
      <c r="AP19" s="65"/>
      <c r="AQ19" s="65"/>
      <c r="AR19" s="65"/>
      <c r="AS19" s="58">
        <f>AVERAGE(C19:AA19)</f>
        <v>5.08</v>
      </c>
      <c r="AT19" s="1"/>
    </row>
    <row r="20" spans="1:46" ht="14.25" customHeight="1">
      <c r="A20" s="14">
        <v>13</v>
      </c>
      <c r="B20" s="61" t="s">
        <v>77</v>
      </c>
      <c r="C20" s="60">
        <v>4</v>
      </c>
      <c r="D20" s="60">
        <v>2</v>
      </c>
      <c r="E20" s="60">
        <v>5</v>
      </c>
      <c r="F20" s="60">
        <v>6</v>
      </c>
      <c r="G20" s="60">
        <v>2</v>
      </c>
      <c r="H20" s="60">
        <v>6</v>
      </c>
      <c r="I20" s="60">
        <v>7</v>
      </c>
      <c r="J20" s="60">
        <v>4</v>
      </c>
      <c r="K20" s="60">
        <v>7</v>
      </c>
      <c r="L20" s="60">
        <v>2</v>
      </c>
      <c r="M20" s="60">
        <v>4</v>
      </c>
      <c r="N20" s="60">
        <v>4</v>
      </c>
      <c r="O20" s="60">
        <v>5</v>
      </c>
      <c r="P20" s="60">
        <v>4</v>
      </c>
      <c r="Q20" s="60">
        <v>5</v>
      </c>
      <c r="R20" s="60">
        <v>6</v>
      </c>
      <c r="S20" s="60">
        <v>4</v>
      </c>
      <c r="T20" s="60">
        <v>1</v>
      </c>
      <c r="U20" s="60">
        <v>6</v>
      </c>
      <c r="V20" s="60">
        <v>7</v>
      </c>
      <c r="W20" s="60">
        <v>7</v>
      </c>
      <c r="X20" s="60">
        <v>4</v>
      </c>
      <c r="Y20" s="60">
        <v>4</v>
      </c>
      <c r="Z20" s="60">
        <v>4</v>
      </c>
      <c r="AA20" s="60">
        <v>5</v>
      </c>
      <c r="AB20" s="65"/>
      <c r="AC20" s="65"/>
      <c r="AD20" s="65"/>
      <c r="AE20" s="65"/>
      <c r="AF20" s="65"/>
      <c r="AG20" s="65"/>
      <c r="AH20" s="65"/>
      <c r="AI20" s="65"/>
      <c r="AJ20" s="65"/>
      <c r="AK20" s="65"/>
      <c r="AL20" s="65"/>
      <c r="AM20" s="65"/>
      <c r="AN20" s="65"/>
      <c r="AO20" s="65"/>
      <c r="AP20" s="65"/>
      <c r="AQ20" s="65"/>
      <c r="AR20" s="65"/>
      <c r="AS20" s="58">
        <f>AVERAGE(C20:AA20)</f>
        <v>4.6</v>
      </c>
      <c r="AT20" s="1"/>
    </row>
    <row r="21" spans="1:46" ht="14.25" customHeight="1">
      <c r="A21" s="14">
        <v>14</v>
      </c>
      <c r="B21" s="61" t="s">
        <v>76</v>
      </c>
      <c r="C21" s="60">
        <v>1</v>
      </c>
      <c r="D21" s="60">
        <v>8</v>
      </c>
      <c r="E21" s="60">
        <v>8</v>
      </c>
      <c r="F21" s="60">
        <v>2</v>
      </c>
      <c r="G21" s="60">
        <v>2</v>
      </c>
      <c r="H21" s="60">
        <v>7</v>
      </c>
      <c r="I21" s="60">
        <v>6</v>
      </c>
      <c r="J21" s="60">
        <v>4</v>
      </c>
      <c r="K21" s="60">
        <v>7</v>
      </c>
      <c r="L21" s="60">
        <v>4</v>
      </c>
      <c r="M21" s="60">
        <v>4</v>
      </c>
      <c r="N21" s="60">
        <v>3</v>
      </c>
      <c r="O21" s="60">
        <v>8</v>
      </c>
      <c r="P21" s="60">
        <v>4</v>
      </c>
      <c r="Q21" s="60">
        <v>4</v>
      </c>
      <c r="R21" s="60">
        <v>4</v>
      </c>
      <c r="S21" s="60">
        <v>4</v>
      </c>
      <c r="T21" s="60">
        <v>1</v>
      </c>
      <c r="U21" s="60">
        <v>6</v>
      </c>
      <c r="V21" s="60">
        <v>6</v>
      </c>
      <c r="W21" s="60">
        <v>4</v>
      </c>
      <c r="X21" s="60">
        <v>4</v>
      </c>
      <c r="Y21" s="60">
        <v>4</v>
      </c>
      <c r="Z21" s="60">
        <v>4</v>
      </c>
      <c r="AA21" s="60">
        <v>4</v>
      </c>
      <c r="AB21" s="65"/>
      <c r="AC21" s="65"/>
      <c r="AD21" s="65"/>
      <c r="AE21" s="65"/>
      <c r="AF21" s="65"/>
      <c r="AG21" s="65"/>
      <c r="AH21" s="65"/>
      <c r="AI21" s="65"/>
      <c r="AJ21" s="65"/>
      <c r="AK21" s="65"/>
      <c r="AL21" s="65"/>
      <c r="AM21" s="65"/>
      <c r="AN21" s="65"/>
      <c r="AO21" s="65"/>
      <c r="AP21" s="65"/>
      <c r="AQ21" s="65"/>
      <c r="AR21" s="65"/>
      <c r="AS21" s="58">
        <f>AVERAGE(C21:AA21)</f>
        <v>4.52</v>
      </c>
      <c r="AT21" s="1"/>
    </row>
    <row r="22" spans="1:46" ht="14.25" customHeight="1">
      <c r="A22" s="14">
        <v>15</v>
      </c>
      <c r="B22" s="61" t="s">
        <v>75</v>
      </c>
      <c r="C22" s="60">
        <v>5</v>
      </c>
      <c r="D22" s="60">
        <v>6</v>
      </c>
      <c r="E22" s="60">
        <v>6</v>
      </c>
      <c r="F22" s="60">
        <v>6</v>
      </c>
      <c r="G22" s="60">
        <v>2</v>
      </c>
      <c r="H22" s="60">
        <v>8</v>
      </c>
      <c r="I22" s="60">
        <v>7</v>
      </c>
      <c r="J22" s="60">
        <v>4</v>
      </c>
      <c r="K22" s="60">
        <v>9</v>
      </c>
      <c r="L22" s="60">
        <v>4</v>
      </c>
      <c r="M22" s="60">
        <v>4</v>
      </c>
      <c r="N22" s="60">
        <v>4</v>
      </c>
      <c r="O22" s="60">
        <v>5</v>
      </c>
      <c r="P22" s="60">
        <v>10</v>
      </c>
      <c r="Q22" s="60">
        <v>7</v>
      </c>
      <c r="R22" s="60">
        <v>4</v>
      </c>
      <c r="S22" s="60">
        <v>5</v>
      </c>
      <c r="T22" s="60">
        <v>10</v>
      </c>
      <c r="U22" s="60">
        <v>8</v>
      </c>
      <c r="V22" s="60">
        <v>8</v>
      </c>
      <c r="W22" s="60">
        <v>6</v>
      </c>
      <c r="X22" s="60">
        <v>4</v>
      </c>
      <c r="Y22" s="60">
        <v>4</v>
      </c>
      <c r="Z22" s="60">
        <v>4</v>
      </c>
      <c r="AA22" s="60">
        <v>4</v>
      </c>
      <c r="AB22" s="65"/>
      <c r="AC22" s="65"/>
      <c r="AD22" s="65"/>
      <c r="AE22" s="65"/>
      <c r="AF22" s="65"/>
      <c r="AG22" s="65"/>
      <c r="AH22" s="65"/>
      <c r="AI22" s="65"/>
      <c r="AJ22" s="65"/>
      <c r="AK22" s="65"/>
      <c r="AL22" s="65"/>
      <c r="AM22" s="65"/>
      <c r="AN22" s="65"/>
      <c r="AO22" s="65"/>
      <c r="AP22" s="65"/>
      <c r="AQ22" s="65"/>
      <c r="AR22" s="65"/>
      <c r="AS22" s="58">
        <f>AVERAGE(C22:AA22)</f>
        <v>5.76</v>
      </c>
      <c r="AT22" s="1"/>
    </row>
    <row r="23" spans="1:47" ht="14.25" customHeight="1">
      <c r="A23" s="14">
        <v>16</v>
      </c>
      <c r="B23" s="61" t="s">
        <v>74</v>
      </c>
      <c r="C23" s="60">
        <v>4</v>
      </c>
      <c r="D23" s="66">
        <v>2</v>
      </c>
      <c r="E23" s="66">
        <v>6</v>
      </c>
      <c r="F23" s="66">
        <v>4</v>
      </c>
      <c r="G23" s="66">
        <v>2</v>
      </c>
      <c r="H23" s="66">
        <v>9</v>
      </c>
      <c r="I23" s="66">
        <v>7</v>
      </c>
      <c r="J23" s="66">
        <v>5</v>
      </c>
      <c r="K23" s="66">
        <v>8</v>
      </c>
      <c r="L23" s="60">
        <v>4</v>
      </c>
      <c r="M23" s="60">
        <v>4</v>
      </c>
      <c r="N23" s="66">
        <v>3</v>
      </c>
      <c r="O23" s="66">
        <v>4</v>
      </c>
      <c r="P23" s="66">
        <v>10</v>
      </c>
      <c r="Q23" s="66">
        <v>5</v>
      </c>
      <c r="R23" s="66">
        <v>5</v>
      </c>
      <c r="S23" s="60">
        <v>4</v>
      </c>
      <c r="T23" s="66">
        <v>1</v>
      </c>
      <c r="U23" s="66">
        <v>2</v>
      </c>
      <c r="V23" s="66">
        <v>6</v>
      </c>
      <c r="W23" s="66">
        <v>6</v>
      </c>
      <c r="X23" s="66">
        <v>7</v>
      </c>
      <c r="Y23" s="60">
        <v>4</v>
      </c>
      <c r="Z23" s="66">
        <v>4</v>
      </c>
      <c r="AA23" s="66">
        <v>5</v>
      </c>
      <c r="AB23" s="65"/>
      <c r="AC23" s="65"/>
      <c r="AD23" s="65"/>
      <c r="AE23" s="65"/>
      <c r="AF23" s="65"/>
      <c r="AG23" s="65"/>
      <c r="AH23" s="65"/>
      <c r="AI23" s="65"/>
      <c r="AJ23" s="65"/>
      <c r="AK23" s="65"/>
      <c r="AL23" s="65"/>
      <c r="AM23" s="65"/>
      <c r="AN23" s="65"/>
      <c r="AO23" s="65"/>
      <c r="AP23" s="65"/>
      <c r="AQ23" s="65"/>
      <c r="AR23" s="65"/>
      <c r="AS23" s="58">
        <f>AVERAGE(C23:AA23)</f>
        <v>4.84</v>
      </c>
      <c r="AT23" s="1"/>
      <c r="AU23" s="5"/>
    </row>
    <row r="24" spans="1:47" ht="14.25" customHeight="1">
      <c r="A24" s="14">
        <v>17</v>
      </c>
      <c r="B24" s="61" t="s">
        <v>73</v>
      </c>
      <c r="C24" s="60">
        <v>4</v>
      </c>
      <c r="D24" s="63">
        <v>8</v>
      </c>
      <c r="E24" s="63">
        <v>7</v>
      </c>
      <c r="F24" s="63">
        <v>6</v>
      </c>
      <c r="G24" s="63">
        <v>2</v>
      </c>
      <c r="H24" s="63">
        <v>7</v>
      </c>
      <c r="I24" s="63">
        <v>8</v>
      </c>
      <c r="J24" s="63">
        <v>5</v>
      </c>
      <c r="K24" s="63">
        <v>7</v>
      </c>
      <c r="L24" s="63">
        <v>5</v>
      </c>
      <c r="M24" s="60">
        <v>4</v>
      </c>
      <c r="N24" s="63">
        <v>4</v>
      </c>
      <c r="O24" s="63">
        <v>4</v>
      </c>
      <c r="P24" s="63">
        <v>8</v>
      </c>
      <c r="Q24" s="63">
        <v>6</v>
      </c>
      <c r="R24" s="63">
        <v>5</v>
      </c>
      <c r="S24" s="63">
        <v>5</v>
      </c>
      <c r="T24" s="63">
        <v>7</v>
      </c>
      <c r="U24" s="63">
        <v>7</v>
      </c>
      <c r="V24" s="63">
        <v>8</v>
      </c>
      <c r="W24" s="63">
        <v>2</v>
      </c>
      <c r="X24" s="63">
        <v>7</v>
      </c>
      <c r="Y24" s="63">
        <v>4</v>
      </c>
      <c r="Z24" s="63">
        <v>4</v>
      </c>
      <c r="AA24" s="63">
        <v>6</v>
      </c>
      <c r="AB24" s="65"/>
      <c r="AC24" s="65"/>
      <c r="AD24" s="65"/>
      <c r="AE24" s="65"/>
      <c r="AF24" s="65"/>
      <c r="AG24" s="65"/>
      <c r="AH24" s="65"/>
      <c r="AI24" s="65"/>
      <c r="AJ24" s="65"/>
      <c r="AK24" s="65"/>
      <c r="AL24" s="65"/>
      <c r="AM24" s="65"/>
      <c r="AN24" s="65"/>
      <c r="AO24" s="65"/>
      <c r="AP24" s="65"/>
      <c r="AQ24" s="65"/>
      <c r="AR24" s="65"/>
      <c r="AS24" s="58">
        <f>AVERAGE(C24:AA24)</f>
        <v>5.6</v>
      </c>
      <c r="AT24" s="1"/>
      <c r="AU24" s="5"/>
    </row>
    <row r="25" spans="1:46" ht="14.25" customHeight="1">
      <c r="A25" s="14">
        <v>18</v>
      </c>
      <c r="B25" s="61" t="s">
        <v>72</v>
      </c>
      <c r="C25" s="60">
        <v>4</v>
      </c>
      <c r="D25" s="60">
        <v>2</v>
      </c>
      <c r="E25" s="60">
        <v>7</v>
      </c>
      <c r="F25" s="60">
        <v>6</v>
      </c>
      <c r="G25" s="60">
        <v>4</v>
      </c>
      <c r="H25" s="60">
        <v>9</v>
      </c>
      <c r="I25" s="60">
        <v>8</v>
      </c>
      <c r="J25" s="60">
        <v>4</v>
      </c>
      <c r="K25" s="60">
        <v>9</v>
      </c>
      <c r="L25" s="60">
        <v>4</v>
      </c>
      <c r="M25" s="60">
        <v>4</v>
      </c>
      <c r="N25" s="60">
        <v>5</v>
      </c>
      <c r="O25" s="60">
        <v>6</v>
      </c>
      <c r="P25" s="60">
        <v>9</v>
      </c>
      <c r="Q25" s="60">
        <v>7</v>
      </c>
      <c r="R25" s="60">
        <v>8</v>
      </c>
      <c r="S25" s="60">
        <v>11</v>
      </c>
      <c r="T25" s="60">
        <v>8</v>
      </c>
      <c r="U25" s="60">
        <v>6</v>
      </c>
      <c r="V25" s="60">
        <v>7</v>
      </c>
      <c r="W25" s="60">
        <v>7</v>
      </c>
      <c r="X25" s="60">
        <v>4</v>
      </c>
      <c r="Y25" s="60">
        <v>6</v>
      </c>
      <c r="Z25" s="60">
        <v>4</v>
      </c>
      <c r="AA25" s="60">
        <v>4</v>
      </c>
      <c r="AB25" s="65"/>
      <c r="AC25" s="65"/>
      <c r="AD25" s="65"/>
      <c r="AE25" s="65"/>
      <c r="AF25" s="65"/>
      <c r="AG25" s="65"/>
      <c r="AH25" s="65"/>
      <c r="AI25" s="65"/>
      <c r="AJ25" s="65"/>
      <c r="AK25" s="65"/>
      <c r="AL25" s="65"/>
      <c r="AM25" s="65"/>
      <c r="AN25" s="65"/>
      <c r="AO25" s="65"/>
      <c r="AP25" s="65"/>
      <c r="AQ25" s="65"/>
      <c r="AR25" s="65"/>
      <c r="AS25" s="58">
        <f>AVERAGE(C25:AA25)</f>
        <v>6.12</v>
      </c>
      <c r="AT25" s="1"/>
    </row>
    <row r="26" spans="1:46" ht="14.25" customHeight="1">
      <c r="A26" s="14">
        <v>19</v>
      </c>
      <c r="B26" s="61" t="s">
        <v>71</v>
      </c>
      <c r="C26" s="60">
        <v>4</v>
      </c>
      <c r="D26" s="60">
        <v>6</v>
      </c>
      <c r="E26" s="60">
        <v>8</v>
      </c>
      <c r="F26" s="60">
        <v>4</v>
      </c>
      <c r="G26" s="60">
        <v>2</v>
      </c>
      <c r="H26" s="60">
        <v>6</v>
      </c>
      <c r="I26" s="60">
        <v>7</v>
      </c>
      <c r="J26" s="60">
        <v>5</v>
      </c>
      <c r="K26" s="60">
        <v>7</v>
      </c>
      <c r="L26" s="60">
        <v>4</v>
      </c>
      <c r="M26" s="60">
        <v>4</v>
      </c>
      <c r="N26" s="60">
        <v>4</v>
      </c>
      <c r="O26" s="60">
        <v>5</v>
      </c>
      <c r="P26" s="60">
        <v>9</v>
      </c>
      <c r="Q26" s="60">
        <v>5</v>
      </c>
      <c r="R26" s="60">
        <v>6</v>
      </c>
      <c r="S26" s="60">
        <v>5</v>
      </c>
      <c r="T26" s="60">
        <v>1</v>
      </c>
      <c r="U26" s="60">
        <v>7</v>
      </c>
      <c r="V26" s="60">
        <v>6</v>
      </c>
      <c r="W26" s="60">
        <v>5</v>
      </c>
      <c r="X26" s="60">
        <v>4</v>
      </c>
      <c r="Y26" s="60">
        <v>2</v>
      </c>
      <c r="Z26" s="60">
        <v>4</v>
      </c>
      <c r="AA26" s="60">
        <v>4</v>
      </c>
      <c r="AB26" s="65"/>
      <c r="AC26" s="65"/>
      <c r="AD26" s="65"/>
      <c r="AE26" s="65"/>
      <c r="AF26" s="65"/>
      <c r="AG26" s="65"/>
      <c r="AH26" s="65"/>
      <c r="AI26" s="65"/>
      <c r="AJ26" s="65"/>
      <c r="AK26" s="65"/>
      <c r="AL26" s="65"/>
      <c r="AM26" s="65"/>
      <c r="AN26" s="65"/>
      <c r="AO26" s="65"/>
      <c r="AP26" s="65"/>
      <c r="AQ26" s="65"/>
      <c r="AR26" s="65"/>
      <c r="AS26" s="58">
        <f>AVERAGE(C26:AA26)</f>
        <v>4.96</v>
      </c>
      <c r="AT26" s="1"/>
    </row>
    <row r="27" spans="1:46" ht="14.25" customHeight="1">
      <c r="A27" s="14">
        <v>20</v>
      </c>
      <c r="B27" s="61" t="s">
        <v>70</v>
      </c>
      <c r="C27" s="60">
        <v>4</v>
      </c>
      <c r="D27" s="60">
        <v>2</v>
      </c>
      <c r="E27" s="60">
        <v>9</v>
      </c>
      <c r="F27" s="60">
        <v>6</v>
      </c>
      <c r="G27" s="60">
        <v>7</v>
      </c>
      <c r="H27" s="60">
        <v>8</v>
      </c>
      <c r="I27" s="60">
        <v>7</v>
      </c>
      <c r="J27" s="60">
        <v>7</v>
      </c>
      <c r="K27" s="60">
        <v>7</v>
      </c>
      <c r="L27" s="60">
        <v>5</v>
      </c>
      <c r="M27" s="60">
        <v>4</v>
      </c>
      <c r="N27" s="60">
        <v>5</v>
      </c>
      <c r="O27" s="60">
        <v>5</v>
      </c>
      <c r="P27" s="60">
        <v>10</v>
      </c>
      <c r="Q27" s="60">
        <v>4</v>
      </c>
      <c r="R27" s="60">
        <v>8</v>
      </c>
      <c r="S27" s="60">
        <v>11</v>
      </c>
      <c r="T27" s="60">
        <v>12</v>
      </c>
      <c r="U27" s="60">
        <v>7</v>
      </c>
      <c r="V27" s="60">
        <v>7</v>
      </c>
      <c r="W27" s="60">
        <v>4</v>
      </c>
      <c r="X27" s="60">
        <v>7</v>
      </c>
      <c r="Y27" s="60">
        <v>7</v>
      </c>
      <c r="Z27" s="60">
        <v>4</v>
      </c>
      <c r="AA27" s="60">
        <v>7</v>
      </c>
      <c r="AB27" s="65"/>
      <c r="AC27" s="65"/>
      <c r="AD27" s="65"/>
      <c r="AE27" s="65"/>
      <c r="AF27" s="65"/>
      <c r="AG27" s="65"/>
      <c r="AH27" s="65"/>
      <c r="AI27" s="65"/>
      <c r="AJ27" s="65"/>
      <c r="AK27" s="65"/>
      <c r="AL27" s="65"/>
      <c r="AM27" s="65"/>
      <c r="AN27" s="65"/>
      <c r="AO27" s="65"/>
      <c r="AP27" s="65"/>
      <c r="AQ27" s="65"/>
      <c r="AR27" s="65"/>
      <c r="AS27" s="58">
        <f>AVERAGE(C27:AA27)</f>
        <v>6.56</v>
      </c>
      <c r="AT27" s="1"/>
    </row>
    <row r="28" spans="1:47" ht="14.25" customHeight="1">
      <c r="A28" s="14">
        <v>21</v>
      </c>
      <c r="B28" s="61" t="s">
        <v>69</v>
      </c>
      <c r="C28" s="60">
        <v>4</v>
      </c>
      <c r="D28" s="60">
        <v>2</v>
      </c>
      <c r="E28" s="60">
        <v>9</v>
      </c>
      <c r="F28" s="60">
        <v>5</v>
      </c>
      <c r="G28" s="60">
        <v>2</v>
      </c>
      <c r="H28" s="60">
        <v>7</v>
      </c>
      <c r="I28" s="60">
        <v>8</v>
      </c>
      <c r="J28" s="60">
        <v>4</v>
      </c>
      <c r="K28" s="60">
        <v>8</v>
      </c>
      <c r="L28" s="60">
        <v>4</v>
      </c>
      <c r="M28" s="60">
        <v>4</v>
      </c>
      <c r="N28" s="60">
        <v>5</v>
      </c>
      <c r="O28" s="60">
        <v>5</v>
      </c>
      <c r="P28" s="60">
        <v>8</v>
      </c>
      <c r="Q28" s="60">
        <v>6</v>
      </c>
      <c r="R28" s="60">
        <v>6</v>
      </c>
      <c r="S28" s="60" t="s">
        <v>68</v>
      </c>
      <c r="T28" s="60">
        <v>9</v>
      </c>
      <c r="U28" s="60">
        <v>7</v>
      </c>
      <c r="V28" s="60">
        <v>8</v>
      </c>
      <c r="W28" s="60">
        <v>4</v>
      </c>
      <c r="X28" s="60">
        <v>7</v>
      </c>
      <c r="Y28" s="60">
        <v>5</v>
      </c>
      <c r="Z28" s="60">
        <v>4</v>
      </c>
      <c r="AA28" s="60">
        <v>4</v>
      </c>
      <c r="AB28" s="65"/>
      <c r="AC28" s="65"/>
      <c r="AD28" s="65"/>
      <c r="AE28" s="65"/>
      <c r="AF28" s="65"/>
      <c r="AG28" s="65"/>
      <c r="AH28" s="65"/>
      <c r="AI28" s="65"/>
      <c r="AJ28" s="65"/>
      <c r="AK28" s="65"/>
      <c r="AL28" s="65"/>
      <c r="AM28" s="65"/>
      <c r="AN28" s="65"/>
      <c r="AO28" s="65"/>
      <c r="AP28" s="65"/>
      <c r="AQ28" s="65"/>
      <c r="AR28" s="65"/>
      <c r="AS28" s="58">
        <f>AVERAGE(C28:AA28)</f>
        <v>5.625</v>
      </c>
      <c r="AT28" s="1"/>
      <c r="AU28" s="5"/>
    </row>
    <row r="29" spans="1:47" ht="14.25" customHeight="1">
      <c r="A29" s="14">
        <v>22</v>
      </c>
      <c r="B29" s="61" t="s">
        <v>67</v>
      </c>
      <c r="C29" s="60">
        <v>7</v>
      </c>
      <c r="D29" s="60">
        <v>8</v>
      </c>
      <c r="E29" s="60">
        <v>10</v>
      </c>
      <c r="F29" s="60">
        <v>9</v>
      </c>
      <c r="G29" s="60">
        <v>8</v>
      </c>
      <c r="H29" s="60">
        <v>10</v>
      </c>
      <c r="I29" s="60">
        <v>10</v>
      </c>
      <c r="J29" s="60">
        <v>10</v>
      </c>
      <c r="K29" s="60">
        <v>11</v>
      </c>
      <c r="L29" s="60">
        <v>6</v>
      </c>
      <c r="M29" s="60">
        <v>4</v>
      </c>
      <c r="N29" s="60">
        <v>4</v>
      </c>
      <c r="O29" s="60">
        <v>4</v>
      </c>
      <c r="P29" s="60">
        <v>10</v>
      </c>
      <c r="Q29" s="60">
        <v>5</v>
      </c>
      <c r="R29" s="60">
        <v>8</v>
      </c>
      <c r="S29" s="60">
        <v>10</v>
      </c>
      <c r="T29" s="60">
        <v>11</v>
      </c>
      <c r="U29" s="60">
        <v>9</v>
      </c>
      <c r="V29" s="60">
        <v>10</v>
      </c>
      <c r="W29" s="60">
        <v>9</v>
      </c>
      <c r="X29" s="60">
        <v>8</v>
      </c>
      <c r="Y29" s="60">
        <v>4</v>
      </c>
      <c r="Z29" s="60">
        <v>4</v>
      </c>
      <c r="AA29" s="60">
        <v>9</v>
      </c>
      <c r="AB29" s="65"/>
      <c r="AC29" s="65"/>
      <c r="AD29" s="65"/>
      <c r="AE29" s="65"/>
      <c r="AF29" s="65"/>
      <c r="AG29" s="65"/>
      <c r="AH29" s="65"/>
      <c r="AI29" s="65"/>
      <c r="AJ29" s="65"/>
      <c r="AK29" s="65"/>
      <c r="AL29" s="65"/>
      <c r="AM29" s="65"/>
      <c r="AN29" s="65"/>
      <c r="AO29" s="65"/>
      <c r="AP29" s="65"/>
      <c r="AQ29" s="65"/>
      <c r="AR29" s="65"/>
      <c r="AS29" s="58">
        <f>AVERAGE(C29:AA29)</f>
        <v>7.92</v>
      </c>
      <c r="AT29" s="1"/>
      <c r="AU29" s="5"/>
    </row>
    <row r="30" spans="1:47" ht="14.25" customHeight="1">
      <c r="A30" s="14">
        <v>23</v>
      </c>
      <c r="B30" s="61" t="s">
        <v>66</v>
      </c>
      <c r="C30" s="60">
        <v>4</v>
      </c>
      <c r="D30" s="66">
        <v>2</v>
      </c>
      <c r="E30" s="66">
        <v>6</v>
      </c>
      <c r="F30" s="66">
        <v>5</v>
      </c>
      <c r="G30" s="66">
        <v>6</v>
      </c>
      <c r="H30" s="66">
        <v>8</v>
      </c>
      <c r="I30" s="66">
        <v>7</v>
      </c>
      <c r="J30" s="66">
        <v>5</v>
      </c>
      <c r="K30" s="66">
        <v>7</v>
      </c>
      <c r="L30" s="60">
        <v>4</v>
      </c>
      <c r="M30" s="60">
        <v>4</v>
      </c>
      <c r="N30" s="66">
        <v>6</v>
      </c>
      <c r="O30" s="66">
        <v>4</v>
      </c>
      <c r="P30" s="66">
        <v>9</v>
      </c>
      <c r="Q30" s="66">
        <v>9</v>
      </c>
      <c r="R30" s="66">
        <v>6</v>
      </c>
      <c r="S30" s="66">
        <v>5</v>
      </c>
      <c r="T30" s="66">
        <v>9</v>
      </c>
      <c r="U30" s="66">
        <v>5</v>
      </c>
      <c r="V30" s="66">
        <v>6</v>
      </c>
      <c r="W30" s="66">
        <v>6</v>
      </c>
      <c r="X30" s="60">
        <v>4</v>
      </c>
      <c r="Y30" s="66">
        <v>2</v>
      </c>
      <c r="Z30" s="66">
        <v>4</v>
      </c>
      <c r="AA30" s="66">
        <v>5</v>
      </c>
      <c r="AB30" s="65"/>
      <c r="AC30" s="65"/>
      <c r="AD30" s="65"/>
      <c r="AE30" s="65"/>
      <c r="AF30" s="65"/>
      <c r="AG30" s="65"/>
      <c r="AH30" s="65"/>
      <c r="AI30" s="65"/>
      <c r="AJ30" s="65"/>
      <c r="AK30" s="65"/>
      <c r="AL30" s="65"/>
      <c r="AM30" s="65"/>
      <c r="AN30" s="65"/>
      <c r="AO30" s="65"/>
      <c r="AP30" s="65"/>
      <c r="AQ30" s="65"/>
      <c r="AR30" s="65"/>
      <c r="AS30" s="58">
        <f>AVERAGE(C30:AA30)</f>
        <v>5.52</v>
      </c>
      <c r="AT30" s="1"/>
      <c r="AU30" s="5"/>
    </row>
    <row r="31" spans="1:46" ht="14.25" customHeight="1">
      <c r="A31" s="14">
        <v>24</v>
      </c>
      <c r="B31" s="61" t="s">
        <v>65</v>
      </c>
      <c r="C31" s="60">
        <v>4</v>
      </c>
      <c r="D31" s="60">
        <v>2</v>
      </c>
      <c r="E31" s="60">
        <v>8</v>
      </c>
      <c r="F31" s="60">
        <v>6</v>
      </c>
      <c r="G31" s="60">
        <v>4</v>
      </c>
      <c r="H31" s="60">
        <v>10</v>
      </c>
      <c r="I31" s="60">
        <v>9</v>
      </c>
      <c r="J31" s="60">
        <v>4</v>
      </c>
      <c r="K31" s="60">
        <v>7</v>
      </c>
      <c r="L31" s="60">
        <v>4</v>
      </c>
      <c r="M31" s="60">
        <v>4</v>
      </c>
      <c r="N31" s="60">
        <v>4</v>
      </c>
      <c r="O31" s="60">
        <v>5</v>
      </c>
      <c r="P31" s="60">
        <v>10</v>
      </c>
      <c r="Q31" s="60">
        <v>4</v>
      </c>
      <c r="R31" s="60">
        <v>5</v>
      </c>
      <c r="S31" s="60">
        <v>9</v>
      </c>
      <c r="T31" s="60">
        <v>4</v>
      </c>
      <c r="U31" s="60">
        <v>7</v>
      </c>
      <c r="V31" s="60">
        <v>8</v>
      </c>
      <c r="W31" s="60">
        <v>8</v>
      </c>
      <c r="X31" s="60">
        <v>4</v>
      </c>
      <c r="Y31" s="60">
        <v>4</v>
      </c>
      <c r="Z31" s="60">
        <v>4</v>
      </c>
      <c r="AA31" s="60">
        <v>4</v>
      </c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  <c r="AO31" s="59"/>
      <c r="AP31" s="59"/>
      <c r="AQ31" s="59"/>
      <c r="AR31" s="59"/>
      <c r="AS31" s="58">
        <f>AVERAGE(C31:AA31)</f>
        <v>5.68</v>
      </c>
      <c r="AT31" s="1"/>
    </row>
    <row r="32" spans="1:46" ht="14.25" customHeight="1">
      <c r="A32" s="14">
        <v>25</v>
      </c>
      <c r="B32" s="61" t="s">
        <v>64</v>
      </c>
      <c r="C32" s="60">
        <v>5</v>
      </c>
      <c r="D32" s="60">
        <v>2</v>
      </c>
      <c r="E32" s="60">
        <v>7</v>
      </c>
      <c r="F32" s="60">
        <v>6</v>
      </c>
      <c r="G32" s="60">
        <v>2</v>
      </c>
      <c r="H32" s="60">
        <v>8</v>
      </c>
      <c r="I32" s="60">
        <v>10</v>
      </c>
      <c r="J32" s="60">
        <v>6</v>
      </c>
      <c r="K32" s="60">
        <v>9</v>
      </c>
      <c r="L32" s="60">
        <v>4</v>
      </c>
      <c r="M32" s="60">
        <v>4</v>
      </c>
      <c r="N32" s="60">
        <v>5</v>
      </c>
      <c r="O32" s="60">
        <v>5</v>
      </c>
      <c r="P32" s="60">
        <v>4</v>
      </c>
      <c r="Q32" s="60">
        <v>8</v>
      </c>
      <c r="R32" s="60">
        <v>4</v>
      </c>
      <c r="S32" s="60">
        <v>5</v>
      </c>
      <c r="T32" s="60">
        <v>10</v>
      </c>
      <c r="U32" s="60">
        <v>6</v>
      </c>
      <c r="V32" s="60">
        <v>7</v>
      </c>
      <c r="W32" s="60">
        <v>7</v>
      </c>
      <c r="X32" s="60">
        <v>4</v>
      </c>
      <c r="Y32" s="60">
        <v>5</v>
      </c>
      <c r="Z32" s="60">
        <v>4</v>
      </c>
      <c r="AA32" s="60">
        <v>4</v>
      </c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59"/>
      <c r="AN32" s="59"/>
      <c r="AO32" s="59"/>
      <c r="AP32" s="59"/>
      <c r="AQ32" s="59"/>
      <c r="AR32" s="59"/>
      <c r="AS32" s="58">
        <f>AVERAGE(C32:AA32)</f>
        <v>5.64</v>
      </c>
      <c r="AT32" s="1"/>
    </row>
    <row r="33" spans="1:46" ht="14.25" customHeight="1">
      <c r="A33" s="17">
        <v>26</v>
      </c>
      <c r="B33" s="64" t="s">
        <v>63</v>
      </c>
      <c r="C33" s="63">
        <v>5</v>
      </c>
      <c r="D33" s="63">
        <v>9</v>
      </c>
      <c r="E33" s="63">
        <v>10</v>
      </c>
      <c r="F33" s="63">
        <v>8</v>
      </c>
      <c r="G33" s="63">
        <v>10</v>
      </c>
      <c r="H33" s="63">
        <v>9</v>
      </c>
      <c r="I33" s="63">
        <v>11</v>
      </c>
      <c r="J33" s="63">
        <v>4</v>
      </c>
      <c r="K33" s="63">
        <v>10</v>
      </c>
      <c r="L33" s="63">
        <v>8</v>
      </c>
      <c r="M33" s="63">
        <v>4</v>
      </c>
      <c r="N33" s="63">
        <v>6</v>
      </c>
      <c r="O33" s="63">
        <v>8</v>
      </c>
      <c r="P33" s="63">
        <v>10</v>
      </c>
      <c r="Q33" s="63">
        <v>8</v>
      </c>
      <c r="R33" s="63">
        <v>6</v>
      </c>
      <c r="S33" s="63">
        <v>7</v>
      </c>
      <c r="T33" s="63">
        <v>11</v>
      </c>
      <c r="U33" s="63">
        <v>10</v>
      </c>
      <c r="V33" s="63">
        <v>10</v>
      </c>
      <c r="W33" s="63">
        <v>8</v>
      </c>
      <c r="X33" s="63">
        <v>4</v>
      </c>
      <c r="Y33" s="63">
        <v>10</v>
      </c>
      <c r="Z33" s="63">
        <v>4</v>
      </c>
      <c r="AA33" s="63">
        <v>9</v>
      </c>
      <c r="AB33" s="59"/>
      <c r="AC33" s="59"/>
      <c r="AD33" s="59"/>
      <c r="AE33" s="59"/>
      <c r="AF33" s="59"/>
      <c r="AG33" s="59"/>
      <c r="AH33" s="59"/>
      <c r="AI33" s="59"/>
      <c r="AJ33" s="59"/>
      <c r="AK33" s="59"/>
      <c r="AL33" s="59"/>
      <c r="AM33" s="59"/>
      <c r="AN33" s="59"/>
      <c r="AO33" s="59"/>
      <c r="AP33" s="59"/>
      <c r="AQ33" s="59"/>
      <c r="AR33" s="59"/>
      <c r="AS33" s="58">
        <f>AVERAGE(C33:AA33)</f>
        <v>7.96</v>
      </c>
      <c r="AT33" s="62"/>
    </row>
    <row r="34" spans="1:46" ht="14.25" customHeight="1">
      <c r="A34" s="17">
        <v>27</v>
      </c>
      <c r="B34" s="64" t="s">
        <v>62</v>
      </c>
      <c r="C34" s="63">
        <v>6</v>
      </c>
      <c r="D34" s="63">
        <v>6</v>
      </c>
      <c r="E34" s="63">
        <v>9</v>
      </c>
      <c r="F34" s="63">
        <v>7</v>
      </c>
      <c r="G34" s="63">
        <v>7</v>
      </c>
      <c r="H34" s="63">
        <v>9</v>
      </c>
      <c r="I34" s="63">
        <v>9</v>
      </c>
      <c r="J34" s="63">
        <v>7</v>
      </c>
      <c r="K34" s="63">
        <v>9</v>
      </c>
      <c r="L34" s="63">
        <v>6</v>
      </c>
      <c r="M34" s="63">
        <v>4</v>
      </c>
      <c r="N34" s="63">
        <v>4</v>
      </c>
      <c r="O34" s="63">
        <v>5</v>
      </c>
      <c r="P34" s="63">
        <v>11</v>
      </c>
      <c r="Q34" s="63">
        <v>7</v>
      </c>
      <c r="R34" s="63">
        <v>7</v>
      </c>
      <c r="S34" s="63">
        <v>2</v>
      </c>
      <c r="T34" s="63">
        <v>9</v>
      </c>
      <c r="U34" s="63">
        <v>7</v>
      </c>
      <c r="V34" s="63">
        <v>8</v>
      </c>
      <c r="W34" s="63">
        <v>6</v>
      </c>
      <c r="X34" s="63">
        <v>4</v>
      </c>
      <c r="Y34" s="63">
        <v>9</v>
      </c>
      <c r="Z34" s="63">
        <v>4</v>
      </c>
      <c r="AA34" s="63">
        <v>7</v>
      </c>
      <c r="AB34" s="59"/>
      <c r="AC34" s="59"/>
      <c r="AD34" s="59"/>
      <c r="AE34" s="59"/>
      <c r="AF34" s="59"/>
      <c r="AG34" s="59"/>
      <c r="AH34" s="59"/>
      <c r="AI34" s="59"/>
      <c r="AJ34" s="59"/>
      <c r="AK34" s="59"/>
      <c r="AL34" s="59"/>
      <c r="AM34" s="59"/>
      <c r="AN34" s="59"/>
      <c r="AO34" s="59"/>
      <c r="AP34" s="59"/>
      <c r="AQ34" s="59"/>
      <c r="AR34" s="59"/>
      <c r="AS34" s="58">
        <f>AVERAGE(C34:AA34)</f>
        <v>6.76</v>
      </c>
      <c r="AT34" s="62"/>
    </row>
    <row r="35" spans="1:48" ht="14.25" customHeight="1">
      <c r="A35" s="14">
        <v>28</v>
      </c>
      <c r="B35" s="61" t="s">
        <v>61</v>
      </c>
      <c r="C35" s="60">
        <v>1</v>
      </c>
      <c r="D35" s="60">
        <v>2</v>
      </c>
      <c r="E35" s="60">
        <v>4</v>
      </c>
      <c r="F35" s="60">
        <v>4</v>
      </c>
      <c r="G35" s="60">
        <v>2</v>
      </c>
      <c r="H35" s="60">
        <v>5</v>
      </c>
      <c r="I35" s="60">
        <v>7</v>
      </c>
      <c r="J35" s="60">
        <v>7</v>
      </c>
      <c r="K35" s="60">
        <v>4</v>
      </c>
      <c r="L35" s="60">
        <v>6</v>
      </c>
      <c r="M35" s="60">
        <v>4</v>
      </c>
      <c r="N35" s="60">
        <v>3</v>
      </c>
      <c r="O35" s="60">
        <v>4</v>
      </c>
      <c r="P35" s="60">
        <v>4</v>
      </c>
      <c r="Q35" s="60">
        <v>6</v>
      </c>
      <c r="R35" s="60">
        <v>5</v>
      </c>
      <c r="S35" s="60">
        <v>4</v>
      </c>
      <c r="T35" s="60">
        <v>4</v>
      </c>
      <c r="U35" s="60">
        <v>6</v>
      </c>
      <c r="V35" s="60">
        <v>6</v>
      </c>
      <c r="W35" s="60">
        <v>6</v>
      </c>
      <c r="X35" s="60">
        <v>8</v>
      </c>
      <c r="Y35" s="60">
        <v>4</v>
      </c>
      <c r="Z35" s="60">
        <v>4</v>
      </c>
      <c r="AA35" s="60">
        <v>4</v>
      </c>
      <c r="AB35" s="59"/>
      <c r="AC35" s="59"/>
      <c r="AD35" s="59"/>
      <c r="AE35" s="59"/>
      <c r="AF35" s="59"/>
      <c r="AG35" s="59"/>
      <c r="AH35" s="59"/>
      <c r="AI35" s="59"/>
      <c r="AJ35" s="59"/>
      <c r="AK35" s="59"/>
      <c r="AL35" s="59"/>
      <c r="AM35" s="59"/>
      <c r="AN35" s="59"/>
      <c r="AO35" s="59"/>
      <c r="AP35" s="59"/>
      <c r="AQ35" s="59"/>
      <c r="AR35" s="59"/>
      <c r="AS35" s="58">
        <f>AVERAGE(C35:AA35)</f>
        <v>4.56</v>
      </c>
      <c r="AT35" s="1"/>
      <c r="AV35" s="1"/>
    </row>
    <row r="36" spans="1:49" ht="14.25" customHeight="1">
      <c r="A36" s="57"/>
      <c r="B36" s="56"/>
      <c r="C36" s="1"/>
      <c r="D36" s="1"/>
      <c r="E36" s="1"/>
      <c r="F36" s="1"/>
      <c r="G36" s="55"/>
      <c r="H36" s="55"/>
      <c r="I36" s="1"/>
      <c r="J36" s="1"/>
      <c r="K36" s="1"/>
      <c r="L36" s="55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54"/>
      <c r="AC36" s="54"/>
      <c r="AD36" s="54"/>
      <c r="AE36" s="54"/>
      <c r="AF36" s="54"/>
      <c r="AG36" s="54"/>
      <c r="AH36" s="54"/>
      <c r="AI36" s="54"/>
      <c r="AJ36" s="54"/>
      <c r="AK36" s="54"/>
      <c r="AL36" s="54"/>
      <c r="AM36" s="54"/>
      <c r="AN36" s="54"/>
      <c r="AO36" s="54"/>
      <c r="AP36" s="54"/>
      <c r="AQ36" s="54"/>
      <c r="AR36" s="54"/>
      <c r="AS36" s="13"/>
      <c r="AT36" s="1"/>
      <c r="AW36" s="1"/>
    </row>
    <row r="37" spans="1:49" ht="14.25" customHeight="1">
      <c r="A37" s="13" t="s">
        <v>60</v>
      </c>
      <c r="B37" s="13"/>
      <c r="C37" s="13"/>
      <c r="D37" s="13"/>
      <c r="E37" s="13"/>
      <c r="F37" s="13"/>
      <c r="G37" s="13"/>
      <c r="H37" s="13"/>
      <c r="I37" s="13"/>
      <c r="J37" s="13"/>
      <c r="K37" s="5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3"/>
      <c r="AU37"/>
      <c r="AW37" s="1"/>
    </row>
    <row r="38" spans="1:49" ht="14.2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1"/>
      <c r="AW38" s="1"/>
    </row>
    <row r="39" spans="1:49" ht="14.2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3"/>
      <c r="AT39" s="1"/>
      <c r="AU39" s="5"/>
      <c r="AW39" s="1"/>
    </row>
    <row r="40" spans="1:49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W40" s="1"/>
    </row>
    <row r="41" spans="1:49" ht="18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W41" s="1"/>
    </row>
    <row r="43" ht="13.5" customHeight="1"/>
    <row r="44" ht="13.5" customHeight="1"/>
  </sheetData>
  <sheetProtection/>
  <mergeCells count="30">
    <mergeCell ref="Y3:Y7"/>
    <mergeCell ref="Z3:Z7"/>
    <mergeCell ref="A3:A7"/>
    <mergeCell ref="B3:B7"/>
    <mergeCell ref="A2:AS2"/>
    <mergeCell ref="A1:AS1"/>
    <mergeCell ref="G3:G7"/>
    <mergeCell ref="L3:L7"/>
    <mergeCell ref="P3:P7"/>
    <mergeCell ref="K3:K7"/>
    <mergeCell ref="O3:O7"/>
    <mergeCell ref="F3:F7"/>
    <mergeCell ref="E3:E7"/>
    <mergeCell ref="D3:D7"/>
    <mergeCell ref="C3:C7"/>
    <mergeCell ref="N3:N7"/>
    <mergeCell ref="M3:M7"/>
    <mergeCell ref="J3:J7"/>
    <mergeCell ref="I3:I7"/>
    <mergeCell ref="H3:H7"/>
    <mergeCell ref="AB3:AS7"/>
    <mergeCell ref="Q3:Q7"/>
    <mergeCell ref="R3:R7"/>
    <mergeCell ref="S3:S7"/>
    <mergeCell ref="AA3:AA7"/>
    <mergeCell ref="T3:T7"/>
    <mergeCell ref="U3:U7"/>
    <mergeCell ref="V3:V7"/>
    <mergeCell ref="W3:W7"/>
    <mergeCell ref="X3:X7"/>
  </mergeCells>
  <printOptions/>
  <pageMargins left="0.1968503937007874" right="0.11811023622047245" top="0.3937007874015748" bottom="0.3937007874015748" header="0.31496062992125984" footer="0.31496062992125984"/>
  <pageSetup horizontalDpi="120" verticalDpi="12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mizii</cp:lastModifiedBy>
  <cp:lastPrinted>2011-06-30T12:03:08Z</cp:lastPrinted>
  <dcterms:created xsi:type="dcterms:W3CDTF">2004-06-23T13:29:16Z</dcterms:created>
  <dcterms:modified xsi:type="dcterms:W3CDTF">2012-05-14T14:13:46Z</dcterms:modified>
  <cp:category/>
  <cp:version/>
  <cp:contentType/>
  <cp:contentStatus/>
</cp:coreProperties>
</file>