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9240" activeTab="0"/>
  </bookViews>
  <sheets>
    <sheet name="Лист2" sheetId="1" r:id="rId1"/>
    <sheet name="Лист3" sheetId="2" r:id="rId2"/>
    <sheet name="Лист1" sheetId="3" r:id="rId3"/>
  </sheets>
  <definedNames>
    <definedName name="_xlnm.Print_Area" localSheetId="2">'Лист1'!$A$1:$C$49</definedName>
    <definedName name="_xlnm.Print_Area" localSheetId="0">'Лист2'!$A$1:$AF$41</definedName>
  </definedNames>
  <calcPr fullCalcOnLoad="1"/>
</workbook>
</file>

<file path=xl/sharedStrings.xml><?xml version="1.0" encoding="utf-8"?>
<sst xmlns="http://schemas.openxmlformats.org/spreadsheetml/2006/main" count="100" uniqueCount="97">
  <si>
    <t xml:space="preserve">Середній бал успішності 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</si>
  <si>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</si>
  <si>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</si>
  <si>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</si>
  <si>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</si>
  <si>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</si>
  <si>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</si>
  <si>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</si>
  <si>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</si>
  <si>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</si>
  <si>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</si>
  <si>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</si>
  <si>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>ПІБ</t>
  </si>
  <si>
    <t>Бондаренко Ю.В.</t>
  </si>
  <si>
    <t>Васільєва А.О.</t>
  </si>
  <si>
    <t>Галінська А.В.</t>
  </si>
  <si>
    <t>Дернова А.І.</t>
  </si>
  <si>
    <t>Єрмолаєва О.А.</t>
  </si>
  <si>
    <t>Канюка М.О.</t>
  </si>
  <si>
    <t>Карась О.О.</t>
  </si>
  <si>
    <t>Каспарова В.В.</t>
  </si>
  <si>
    <t>Конішевська Н.А.</t>
  </si>
  <si>
    <t>Мельник О.О.</t>
  </si>
  <si>
    <t>Мичак М.В.</t>
  </si>
  <si>
    <t>Пилипчук Я.В.</t>
  </si>
  <si>
    <t>Погремушкіна А.О.</t>
  </si>
  <si>
    <t>Садовська А.С.</t>
  </si>
  <si>
    <t>Світла Н.А.</t>
  </si>
  <si>
    <t>Смульська О.М.</t>
  </si>
  <si>
    <t>Студеннікова В.В.</t>
  </si>
  <si>
    <t xml:space="preserve">Суворова Є.О. </t>
  </si>
  <si>
    <t>Хижняк В.Ю.</t>
  </si>
  <si>
    <t>Широков Я.О.</t>
  </si>
  <si>
    <t>Штикарь Ю.В.</t>
  </si>
  <si>
    <t>Щербакова Є.М.</t>
  </si>
  <si>
    <t>№
п/п</t>
  </si>
  <si>
    <t>Бобровник Л.В</t>
  </si>
  <si>
    <t>Камзол К.В</t>
  </si>
  <si>
    <t>Котляренко Т.О</t>
  </si>
  <si>
    <t>Латай Т.В</t>
  </si>
  <si>
    <t>Ліфіренко І.М</t>
  </si>
  <si>
    <t>Тесленко А.Л</t>
  </si>
  <si>
    <t>Шаповалова Ю.С</t>
  </si>
  <si>
    <t>Яременко Ю.С</t>
  </si>
  <si>
    <t xml:space="preserve">учнів групи 16-3, яким призначено стипендію </t>
  </si>
  <si>
    <t>за І семестр 2012/2013н.р.</t>
  </si>
  <si>
    <t xml:space="preserve">                                                                                  ___________В.С.Петрович </t>
  </si>
  <si>
    <t xml:space="preserve">Бойко А.І. </t>
  </si>
  <si>
    <t xml:space="preserve">Гавриш О.А. </t>
  </si>
  <si>
    <t xml:space="preserve">Гіріна А.О. </t>
  </si>
  <si>
    <t xml:space="preserve">Гурова Ю.В. </t>
  </si>
  <si>
    <t xml:space="preserve">Копиціна О.І. </t>
  </si>
  <si>
    <t>Костиря Є.О.</t>
  </si>
  <si>
    <t xml:space="preserve">Крупа А.І. </t>
  </si>
  <si>
    <t xml:space="preserve">Кудріна А.С. </t>
  </si>
  <si>
    <t xml:space="preserve">Кузнецова І.О. </t>
  </si>
  <si>
    <t xml:space="preserve">Мамедова Е.Ф. </t>
  </si>
  <si>
    <t xml:space="preserve">Марговцева Т.А. </t>
  </si>
  <si>
    <t xml:space="preserve">Марченко Т.А. </t>
  </si>
  <si>
    <t xml:space="preserve">Міхацька К.Ю. </t>
  </si>
  <si>
    <t xml:space="preserve">Мовчан А.О. </t>
  </si>
  <si>
    <t xml:space="preserve">Подакіна Л.Р. </t>
  </si>
  <si>
    <t xml:space="preserve">Поліщук А.О. </t>
  </si>
  <si>
    <t>Радюкова А.Р.</t>
  </si>
  <si>
    <t>Симоненко А.О.</t>
  </si>
  <si>
    <t xml:space="preserve">Симоненко О.О. </t>
  </si>
  <si>
    <t xml:space="preserve">Сокольчук Ю.М. </t>
  </si>
  <si>
    <t xml:space="preserve">Степанова К.В. </t>
  </si>
  <si>
    <t xml:space="preserve">Степушенко Н.Т. </t>
  </si>
  <si>
    <t>Тихоненко Н.А.</t>
  </si>
  <si>
    <t xml:space="preserve">Тишкевич Ю.А. </t>
  </si>
  <si>
    <t xml:space="preserve">Чупіль Н.В. </t>
  </si>
  <si>
    <t xml:space="preserve">Шевченко Т.С. </t>
  </si>
  <si>
    <t>Шевчук А.С.</t>
  </si>
  <si>
    <t xml:space="preserve">        Майстер в/н                                                                                                                                                       Х.М.Мельниченко</t>
  </si>
  <si>
    <t>Захист Вітчизни</t>
  </si>
  <si>
    <t>Іноземна мова</t>
  </si>
  <si>
    <t>Українська література</t>
  </si>
  <si>
    <t>Фізика</t>
  </si>
  <si>
    <t>Фізична культура</t>
  </si>
  <si>
    <t>Алгебра</t>
  </si>
  <si>
    <t>Геометрія</t>
  </si>
  <si>
    <t xml:space="preserve">Проміжкова атестація </t>
  </si>
  <si>
    <t>Остапець Л.Ю.</t>
  </si>
  <si>
    <t>Біологія</t>
  </si>
  <si>
    <t>ГРУПИ № 15-3 за вересень-жовтень 2015-2016 н.р</t>
  </si>
  <si>
    <t>Інформаційні системи</t>
  </si>
  <si>
    <t>Українська літератури</t>
  </si>
  <si>
    <t>Астрономія</t>
  </si>
  <si>
    <t>Бухгалтерський облік</t>
  </si>
  <si>
    <t>Фінанси</t>
  </si>
  <si>
    <t>Людина і світ</t>
  </si>
  <si>
    <t>Історія України</t>
  </si>
  <si>
    <t>Економіка підприємства</t>
  </si>
  <si>
    <t>Основи статистики</t>
  </si>
  <si>
    <t>Виробниче навчання</t>
  </si>
  <si>
    <t xml:space="preserve">        Староста                                                                                                                                                             А.Поліщук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</si>
</sst>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0.00;[Red]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0" borderId="0">
      <alignment/>
      <protection/>
    </xf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0" fontId="16" fillId="22" borderId="10" xfId="0" applyFont="1" applyFill="1" applyBorder="1" applyAlignment="1">
      <alignment horizontal="center" vertical="center" wrapText="1"/>
    </xf>
    <xf numFmtId="0" fontId="16" fillId="22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16" fillId="0" borderId="0" xfId="52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/>
    </xf>
    <xf numFmtId="2" fontId="14" fillId="0" borderId="0" xfId="0" applyNumberFormat="1" applyFont="1" applyFill="1" applyAlignment="1">
      <alignment/>
    </xf>
    <xf numFmtId="0" fontId="24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175" fontId="14" fillId="24" borderId="10" xfId="0" applyNumberFormat="1" applyFont="1" applyFill="1" applyBorder="1" applyAlignment="1">
      <alignment horizontal="center"/>
    </xf>
    <xf numFmtId="175" fontId="0" fillId="24" borderId="10" xfId="0" applyNumberFormat="1" applyFill="1" applyBorder="1" applyAlignment="1">
      <alignment horizontal="center"/>
    </xf>
    <xf numFmtId="0" fontId="17" fillId="22" borderId="10" xfId="0" applyFont="1" applyFill="1" applyBorder="1" applyAlignment="1">
      <alignment horizontal="center" vertical="center" textRotation="90"/>
    </xf>
    <xf numFmtId="0" fontId="16" fillId="25" borderId="10" xfId="52" applyFont="1" applyFill="1" applyBorder="1" applyAlignment="1">
      <alignment horizontal="center" vertical="center" textRotation="90" wrapText="1"/>
      <protection/>
    </xf>
    <xf numFmtId="175" fontId="23" fillId="26" borderId="10" xfId="0" applyNumberFormat="1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top" textRotation="90" wrapText="1"/>
    </xf>
    <xf numFmtId="0" fontId="41" fillId="6" borderId="10" xfId="0" applyNumberFormat="1" applyFont="1" applyFill="1" applyBorder="1" applyAlignment="1">
      <alignment horizontal="center"/>
    </xf>
    <xf numFmtId="175" fontId="41" fillId="6" borderId="10" xfId="0" applyNumberFormat="1" applyFont="1" applyFill="1" applyBorder="1" applyAlignment="1">
      <alignment horizontal="center"/>
    </xf>
    <xf numFmtId="175" fontId="42" fillId="6" borderId="10" xfId="0" applyNumberFormat="1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 vertical="center" textRotation="90"/>
    </xf>
    <xf numFmtId="0" fontId="16" fillId="22" borderId="10" xfId="0" applyFont="1" applyFill="1" applyBorder="1" applyAlignment="1">
      <alignment horizontal="center"/>
    </xf>
    <xf numFmtId="0" fontId="41" fillId="22" borderId="12" xfId="0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/>
    </xf>
    <xf numFmtId="0" fontId="41" fillId="24" borderId="10" xfId="0" applyNumberFormat="1" applyFont="1" applyFill="1" applyBorder="1" applyAlignment="1">
      <alignment horizontal="center"/>
    </xf>
    <xf numFmtId="0" fontId="41" fillId="22" borderId="13" xfId="0" applyFont="1" applyFill="1" applyBorder="1" applyAlignment="1">
      <alignment/>
    </xf>
    <xf numFmtId="0" fontId="22" fillId="24" borderId="1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="75" zoomScaleNormal="75" zoomScaleSheetLayoutView="75" workbookViewId="0" topLeftCell="A1">
      <selection activeCell="U11" sqref="U11"/>
    </sheetView>
  </sheetViews>
  <sheetFormatPr defaultColWidth="9.00390625" defaultRowHeight="15"/>
  <cols>
    <col min="1" max="1" width="6.140625" style="17" customWidth="1"/>
    <col min="2" max="2" width="20.421875" style="17" customWidth="1"/>
    <col min="3" max="12" width="3.7109375" style="17" customWidth="1"/>
    <col min="13" max="13" width="3.57421875" style="17" customWidth="1"/>
    <col min="14" max="14" width="3.7109375" style="17" hidden="1" customWidth="1"/>
    <col min="15" max="21" width="3.7109375" style="17" customWidth="1"/>
    <col min="22" max="31" width="3.57421875" style="17" hidden="1" customWidth="1"/>
    <col min="32" max="32" width="8.8515625" style="17" customWidth="1"/>
    <col min="33" max="16384" width="9.00390625" style="17" customWidth="1"/>
  </cols>
  <sheetData>
    <row r="1" spans="1:31" ht="54" customHeight="1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30" customHeight="1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2" s="18" customFormat="1" ht="348.75" customHeight="1">
      <c r="A3" s="20" t="s">
        <v>35</v>
      </c>
      <c r="B3" s="21" t="s">
        <v>12</v>
      </c>
      <c r="C3" s="41" t="s">
        <v>86</v>
      </c>
      <c r="D3" s="34" t="s">
        <v>76</v>
      </c>
      <c r="E3" s="34" t="s">
        <v>75</v>
      </c>
      <c r="F3" s="34" t="s">
        <v>84</v>
      </c>
      <c r="G3" s="34" t="s">
        <v>87</v>
      </c>
      <c r="H3" s="34" t="s">
        <v>88</v>
      </c>
      <c r="I3" s="34" t="s">
        <v>89</v>
      </c>
      <c r="J3" s="34" t="s">
        <v>80</v>
      </c>
      <c r="K3" s="34" t="s">
        <v>81</v>
      </c>
      <c r="L3" s="34" t="s">
        <v>90</v>
      </c>
      <c r="M3" s="34" t="s">
        <v>91</v>
      </c>
      <c r="N3" s="34"/>
      <c r="O3" s="34" t="s">
        <v>92</v>
      </c>
      <c r="P3" s="34" t="s">
        <v>78</v>
      </c>
      <c r="Q3" s="34" t="s">
        <v>93</v>
      </c>
      <c r="R3" s="34" t="s">
        <v>77</v>
      </c>
      <c r="S3" s="34" t="s">
        <v>94</v>
      </c>
      <c r="T3" s="34" t="s">
        <v>79</v>
      </c>
      <c r="U3" s="34" t="s">
        <v>95</v>
      </c>
      <c r="V3" s="37"/>
      <c r="W3" s="37"/>
      <c r="X3" s="37"/>
      <c r="Y3" s="37"/>
      <c r="Z3" s="37"/>
      <c r="AA3" s="37"/>
      <c r="AB3" s="37"/>
      <c r="AC3" s="37"/>
      <c r="AD3" s="35"/>
      <c r="AE3" s="35"/>
      <c r="AF3" s="36" t="s">
        <v>1</v>
      </c>
    </row>
    <row r="4" spans="1:32" s="19" customFormat="1" ht="17.25" customHeight="1" thickBot="1">
      <c r="A4" s="42">
        <v>1</v>
      </c>
      <c r="B4" s="43" t="s">
        <v>47</v>
      </c>
      <c r="C4" s="44">
        <v>4</v>
      </c>
      <c r="D4" s="45">
        <v>6</v>
      </c>
      <c r="E4" s="45">
        <v>6</v>
      </c>
      <c r="F4" s="45">
        <v>6</v>
      </c>
      <c r="G4" s="45"/>
      <c r="H4" s="45">
        <v>8</v>
      </c>
      <c r="I4" s="45">
        <v>6</v>
      </c>
      <c r="J4" s="45">
        <v>9</v>
      </c>
      <c r="K4" s="45">
        <v>8</v>
      </c>
      <c r="L4" s="45">
        <v>5</v>
      </c>
      <c r="M4" s="45">
        <v>5</v>
      </c>
      <c r="N4" s="45"/>
      <c r="O4" s="45">
        <v>7</v>
      </c>
      <c r="P4" s="45">
        <v>5</v>
      </c>
      <c r="Q4" s="45"/>
      <c r="R4" s="45">
        <v>6</v>
      </c>
      <c r="S4" s="45">
        <v>5</v>
      </c>
      <c r="T4" s="45">
        <v>8</v>
      </c>
      <c r="U4" s="45">
        <v>8</v>
      </c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>
        <f>AVERAGE(C4:AE4)</f>
        <v>6.375</v>
      </c>
    </row>
    <row r="5" spans="1:32" s="19" customFormat="1" ht="17.25" customHeight="1" thickBot="1">
      <c r="A5" s="42">
        <v>2</v>
      </c>
      <c r="B5" s="43" t="s">
        <v>48</v>
      </c>
      <c r="C5" s="44">
        <v>8</v>
      </c>
      <c r="D5" s="45">
        <v>9</v>
      </c>
      <c r="E5" s="45">
        <v>10</v>
      </c>
      <c r="F5" s="45">
        <v>10</v>
      </c>
      <c r="G5" s="45">
        <v>9</v>
      </c>
      <c r="H5" s="45">
        <v>9</v>
      </c>
      <c r="I5" s="45">
        <v>8</v>
      </c>
      <c r="J5" s="45">
        <v>7</v>
      </c>
      <c r="K5" s="45"/>
      <c r="L5" s="45">
        <v>10</v>
      </c>
      <c r="M5" s="45">
        <v>7</v>
      </c>
      <c r="N5" s="45"/>
      <c r="O5" s="45">
        <v>10</v>
      </c>
      <c r="P5" s="45">
        <v>8</v>
      </c>
      <c r="Q5" s="45">
        <v>10</v>
      </c>
      <c r="R5" s="45"/>
      <c r="S5" s="45">
        <v>10</v>
      </c>
      <c r="T5" s="45">
        <v>10</v>
      </c>
      <c r="U5" s="45">
        <v>10</v>
      </c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>
        <f aca="true" t="shared" si="0" ref="AF5:AF31">AVERAGE(C5:AE5)</f>
        <v>9.0625</v>
      </c>
    </row>
    <row r="6" spans="1:32" s="19" customFormat="1" ht="17.25" customHeight="1" thickBot="1">
      <c r="A6" s="42">
        <v>3</v>
      </c>
      <c r="B6" s="43" t="s">
        <v>49</v>
      </c>
      <c r="C6" s="44">
        <v>8</v>
      </c>
      <c r="D6" s="45">
        <v>7</v>
      </c>
      <c r="E6" s="45"/>
      <c r="F6" s="45">
        <v>6</v>
      </c>
      <c r="G6" s="45">
        <v>10</v>
      </c>
      <c r="H6" s="45"/>
      <c r="I6" s="45">
        <v>7</v>
      </c>
      <c r="J6" s="45">
        <v>7</v>
      </c>
      <c r="K6" s="45">
        <v>7</v>
      </c>
      <c r="L6" s="45">
        <v>9</v>
      </c>
      <c r="M6" s="45">
        <v>9</v>
      </c>
      <c r="N6" s="45"/>
      <c r="O6" s="45">
        <v>5</v>
      </c>
      <c r="P6" s="45">
        <v>8</v>
      </c>
      <c r="Q6" s="45">
        <v>9</v>
      </c>
      <c r="R6" s="45">
        <v>6</v>
      </c>
      <c r="S6" s="45">
        <v>6</v>
      </c>
      <c r="T6" s="45">
        <v>5</v>
      </c>
      <c r="U6" s="45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>
        <f t="shared" si="0"/>
        <v>7.266666666666667</v>
      </c>
    </row>
    <row r="7" spans="1:32" s="19" customFormat="1" ht="17.25" customHeight="1" thickBot="1">
      <c r="A7" s="42">
        <v>4</v>
      </c>
      <c r="B7" s="43" t="s">
        <v>50</v>
      </c>
      <c r="C7" s="44">
        <v>9</v>
      </c>
      <c r="D7" s="45">
        <v>9</v>
      </c>
      <c r="E7" s="45"/>
      <c r="F7" s="45">
        <v>10</v>
      </c>
      <c r="G7" s="45">
        <v>10</v>
      </c>
      <c r="H7" s="45">
        <v>8</v>
      </c>
      <c r="I7" s="45">
        <v>9</v>
      </c>
      <c r="J7" s="45">
        <v>9</v>
      </c>
      <c r="K7" s="45"/>
      <c r="L7" s="45">
        <v>10</v>
      </c>
      <c r="M7" s="45"/>
      <c r="N7" s="45"/>
      <c r="O7" s="45">
        <v>9</v>
      </c>
      <c r="P7" s="45"/>
      <c r="Q7" s="45">
        <v>10</v>
      </c>
      <c r="R7" s="45">
        <v>11</v>
      </c>
      <c r="S7" s="45">
        <v>10</v>
      </c>
      <c r="T7" s="45"/>
      <c r="U7" s="45">
        <v>10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>
        <f t="shared" si="0"/>
        <v>9.538461538461538</v>
      </c>
    </row>
    <row r="8" spans="1:32" s="19" customFormat="1" ht="17.25" customHeight="1" thickBot="1">
      <c r="A8" s="42">
        <v>5</v>
      </c>
      <c r="B8" s="43" t="s">
        <v>51</v>
      </c>
      <c r="C8" s="44">
        <v>10</v>
      </c>
      <c r="D8" s="45">
        <v>9</v>
      </c>
      <c r="E8" s="45">
        <v>10</v>
      </c>
      <c r="F8" s="45">
        <v>10</v>
      </c>
      <c r="G8" s="45"/>
      <c r="H8" s="45">
        <v>9</v>
      </c>
      <c r="I8" s="45">
        <v>10</v>
      </c>
      <c r="J8" s="45">
        <v>9</v>
      </c>
      <c r="K8" s="45">
        <v>7</v>
      </c>
      <c r="L8" s="45"/>
      <c r="M8" s="45">
        <v>9</v>
      </c>
      <c r="N8" s="45"/>
      <c r="O8" s="45">
        <v>10</v>
      </c>
      <c r="P8" s="45">
        <v>10</v>
      </c>
      <c r="Q8" s="45">
        <v>10</v>
      </c>
      <c r="R8" s="45">
        <v>10</v>
      </c>
      <c r="S8" s="45">
        <v>10</v>
      </c>
      <c r="T8" s="45">
        <v>10</v>
      </c>
      <c r="U8" s="45">
        <v>10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>
        <f t="shared" si="0"/>
        <v>9.5625</v>
      </c>
    </row>
    <row r="9" spans="1:32" s="19" customFormat="1" ht="17.25" customHeight="1" thickBot="1">
      <c r="A9" s="42">
        <v>6</v>
      </c>
      <c r="B9" s="43" t="s">
        <v>52</v>
      </c>
      <c r="C9" s="44">
        <v>7</v>
      </c>
      <c r="D9" s="45">
        <v>6</v>
      </c>
      <c r="E9" s="45">
        <v>8</v>
      </c>
      <c r="F9" s="45"/>
      <c r="G9" s="45">
        <v>5</v>
      </c>
      <c r="H9" s="45">
        <v>6</v>
      </c>
      <c r="I9" s="45">
        <v>4</v>
      </c>
      <c r="J9" s="45"/>
      <c r="K9" s="45">
        <v>10</v>
      </c>
      <c r="L9" s="45">
        <v>8</v>
      </c>
      <c r="M9" s="45">
        <v>9</v>
      </c>
      <c r="N9" s="45"/>
      <c r="O9" s="45"/>
      <c r="P9" s="45">
        <v>7</v>
      </c>
      <c r="Q9" s="45">
        <v>6</v>
      </c>
      <c r="R9" s="45">
        <v>4</v>
      </c>
      <c r="S9" s="45">
        <v>6</v>
      </c>
      <c r="T9" s="45">
        <v>10</v>
      </c>
      <c r="U9" s="45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>
        <f t="shared" si="0"/>
        <v>6.857142857142857</v>
      </c>
    </row>
    <row r="10" spans="1:32" s="19" customFormat="1" ht="17.25" customHeight="1" thickBot="1">
      <c r="A10" s="42">
        <v>7</v>
      </c>
      <c r="B10" s="43" t="s">
        <v>53</v>
      </c>
      <c r="C10" s="44">
        <v>9</v>
      </c>
      <c r="D10" s="45">
        <v>9</v>
      </c>
      <c r="E10" s="45">
        <v>9</v>
      </c>
      <c r="F10" s="45"/>
      <c r="G10" s="45">
        <v>10</v>
      </c>
      <c r="H10" s="45">
        <v>9</v>
      </c>
      <c r="I10" s="45">
        <v>9</v>
      </c>
      <c r="J10" s="45">
        <v>8</v>
      </c>
      <c r="K10" s="45">
        <v>7</v>
      </c>
      <c r="L10" s="45">
        <v>8</v>
      </c>
      <c r="M10" s="45">
        <v>10</v>
      </c>
      <c r="N10" s="45"/>
      <c r="O10" s="45">
        <v>9</v>
      </c>
      <c r="P10" s="45">
        <v>9</v>
      </c>
      <c r="Q10" s="45">
        <v>10</v>
      </c>
      <c r="R10" s="45">
        <v>10</v>
      </c>
      <c r="S10" s="45"/>
      <c r="T10" s="45">
        <v>10</v>
      </c>
      <c r="U10" s="45">
        <v>10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>
        <f t="shared" si="0"/>
        <v>9.125</v>
      </c>
    </row>
    <row r="11" spans="1:32" s="19" customFormat="1" ht="17.25" customHeight="1" thickBot="1">
      <c r="A11" s="42">
        <v>8</v>
      </c>
      <c r="B11" s="43" t="s">
        <v>54</v>
      </c>
      <c r="C11" s="44">
        <v>10</v>
      </c>
      <c r="D11" s="45">
        <v>9</v>
      </c>
      <c r="E11" s="45">
        <v>10</v>
      </c>
      <c r="F11" s="45">
        <v>10</v>
      </c>
      <c r="G11" s="45"/>
      <c r="H11" s="45">
        <v>9</v>
      </c>
      <c r="I11" s="45">
        <v>10</v>
      </c>
      <c r="J11" s="45">
        <v>10</v>
      </c>
      <c r="K11" s="45">
        <v>8</v>
      </c>
      <c r="L11" s="45"/>
      <c r="M11" s="45">
        <v>10</v>
      </c>
      <c r="N11" s="45"/>
      <c r="O11" s="45">
        <v>10</v>
      </c>
      <c r="P11" s="45">
        <v>10</v>
      </c>
      <c r="Q11" s="45"/>
      <c r="R11" s="45">
        <v>11</v>
      </c>
      <c r="S11" s="45">
        <v>10</v>
      </c>
      <c r="T11" s="45">
        <v>10</v>
      </c>
      <c r="U11" s="45">
        <v>10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>
        <f t="shared" si="0"/>
        <v>9.8</v>
      </c>
    </row>
    <row r="12" spans="1:32" s="19" customFormat="1" ht="17.25" customHeight="1" thickBot="1">
      <c r="A12" s="42">
        <v>9</v>
      </c>
      <c r="B12" s="43" t="s">
        <v>55</v>
      </c>
      <c r="C12" s="44">
        <v>8</v>
      </c>
      <c r="D12" s="45">
        <v>8</v>
      </c>
      <c r="E12" s="45">
        <v>8</v>
      </c>
      <c r="F12" s="45"/>
      <c r="G12" s="45">
        <v>10</v>
      </c>
      <c r="H12" s="45">
        <v>7</v>
      </c>
      <c r="I12" s="45">
        <v>8</v>
      </c>
      <c r="J12" s="45">
        <v>7</v>
      </c>
      <c r="K12" s="45">
        <v>9</v>
      </c>
      <c r="L12" s="45">
        <v>8</v>
      </c>
      <c r="M12" s="45">
        <v>8</v>
      </c>
      <c r="N12" s="45"/>
      <c r="O12" s="45">
        <v>10</v>
      </c>
      <c r="P12" s="45">
        <v>7</v>
      </c>
      <c r="Q12" s="45">
        <v>8</v>
      </c>
      <c r="R12" s="45">
        <v>10</v>
      </c>
      <c r="S12" s="45">
        <v>9</v>
      </c>
      <c r="T12" s="45">
        <v>8</v>
      </c>
      <c r="U12" s="45">
        <v>8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>
        <f t="shared" si="0"/>
        <v>8.294117647058824</v>
      </c>
    </row>
    <row r="13" spans="1:32" s="19" customFormat="1" ht="17.25" customHeight="1" thickBot="1">
      <c r="A13" s="42">
        <v>10</v>
      </c>
      <c r="B13" s="43" t="s">
        <v>56</v>
      </c>
      <c r="C13" s="44">
        <v>6</v>
      </c>
      <c r="D13" s="45">
        <v>7</v>
      </c>
      <c r="E13" s="45">
        <v>6</v>
      </c>
      <c r="F13" s="45">
        <v>4</v>
      </c>
      <c r="G13" s="45"/>
      <c r="H13" s="45">
        <v>6</v>
      </c>
      <c r="I13" s="45"/>
      <c r="J13" s="45">
        <v>9</v>
      </c>
      <c r="K13" s="45">
        <v>9</v>
      </c>
      <c r="L13" s="45">
        <v>7</v>
      </c>
      <c r="M13" s="45">
        <v>8</v>
      </c>
      <c r="N13" s="45"/>
      <c r="O13" s="45">
        <v>4</v>
      </c>
      <c r="P13" s="45"/>
      <c r="Q13" s="45">
        <v>8</v>
      </c>
      <c r="R13" s="45">
        <v>6</v>
      </c>
      <c r="S13" s="45">
        <v>7</v>
      </c>
      <c r="T13" s="45">
        <v>6</v>
      </c>
      <c r="U13" s="45">
        <v>7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>
        <f t="shared" si="0"/>
        <v>6.666666666666667</v>
      </c>
    </row>
    <row r="14" spans="1:32" s="19" customFormat="1" ht="17.25" customHeight="1" thickBot="1">
      <c r="A14" s="42">
        <v>11</v>
      </c>
      <c r="B14" s="43" t="s">
        <v>57</v>
      </c>
      <c r="C14" s="44">
        <v>8</v>
      </c>
      <c r="D14" s="45">
        <v>8</v>
      </c>
      <c r="E14" s="45"/>
      <c r="F14" s="45"/>
      <c r="G14" s="45">
        <v>10</v>
      </c>
      <c r="H14" s="45">
        <v>8</v>
      </c>
      <c r="I14" s="45">
        <v>9</v>
      </c>
      <c r="J14" s="45">
        <v>8</v>
      </c>
      <c r="K14" s="45">
        <v>10</v>
      </c>
      <c r="L14" s="45">
        <v>8</v>
      </c>
      <c r="M14" s="45">
        <v>9</v>
      </c>
      <c r="N14" s="45"/>
      <c r="O14" s="45">
        <v>10</v>
      </c>
      <c r="P14" s="45">
        <v>9</v>
      </c>
      <c r="Q14" s="45">
        <v>9</v>
      </c>
      <c r="R14" s="45">
        <v>7</v>
      </c>
      <c r="S14" s="45"/>
      <c r="T14" s="45">
        <v>8</v>
      </c>
      <c r="U14" s="45">
        <v>9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>
        <f t="shared" si="0"/>
        <v>8.666666666666666</v>
      </c>
    </row>
    <row r="15" spans="1:32" s="19" customFormat="1" ht="17.25" customHeight="1" thickBot="1">
      <c r="A15" s="42">
        <v>12</v>
      </c>
      <c r="B15" s="43" t="s">
        <v>58</v>
      </c>
      <c r="C15" s="44">
        <v>9</v>
      </c>
      <c r="D15" s="45">
        <v>9</v>
      </c>
      <c r="E15" s="45">
        <v>8</v>
      </c>
      <c r="F15" s="45">
        <v>8</v>
      </c>
      <c r="G15" s="45">
        <v>10</v>
      </c>
      <c r="H15" s="45">
        <v>9</v>
      </c>
      <c r="I15" s="45">
        <v>10</v>
      </c>
      <c r="J15" s="45"/>
      <c r="K15" s="45">
        <v>10</v>
      </c>
      <c r="L15" s="45">
        <v>10</v>
      </c>
      <c r="M15" s="45">
        <v>10</v>
      </c>
      <c r="N15" s="45"/>
      <c r="O15" s="45">
        <v>10</v>
      </c>
      <c r="P15" s="45">
        <v>9</v>
      </c>
      <c r="Q15" s="45">
        <v>10</v>
      </c>
      <c r="R15" s="45">
        <v>10</v>
      </c>
      <c r="S15" s="45">
        <v>10</v>
      </c>
      <c r="T15" s="45">
        <v>8</v>
      </c>
      <c r="U15" s="45">
        <v>10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>
        <f t="shared" si="0"/>
        <v>9.411764705882353</v>
      </c>
    </row>
    <row r="16" spans="1:32" s="19" customFormat="1" ht="17.25" customHeight="1" thickBot="1">
      <c r="A16" s="42">
        <v>13</v>
      </c>
      <c r="B16" s="43" t="s">
        <v>59</v>
      </c>
      <c r="C16" s="44"/>
      <c r="D16" s="45">
        <v>7</v>
      </c>
      <c r="E16" s="45">
        <v>9</v>
      </c>
      <c r="F16" s="45"/>
      <c r="G16" s="45">
        <v>7</v>
      </c>
      <c r="H16" s="45">
        <v>6</v>
      </c>
      <c r="I16" s="45">
        <v>8</v>
      </c>
      <c r="J16" s="45">
        <v>7</v>
      </c>
      <c r="K16" s="45">
        <v>6</v>
      </c>
      <c r="L16" s="45">
        <v>7</v>
      </c>
      <c r="M16" s="45">
        <v>7</v>
      </c>
      <c r="N16" s="45"/>
      <c r="O16" s="45">
        <v>6</v>
      </c>
      <c r="P16" s="45">
        <v>7</v>
      </c>
      <c r="Q16" s="45"/>
      <c r="R16" s="45">
        <v>7</v>
      </c>
      <c r="S16" s="45">
        <v>8</v>
      </c>
      <c r="T16" s="45">
        <v>9</v>
      </c>
      <c r="U16" s="45">
        <v>9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>
        <f t="shared" si="0"/>
        <v>7.333333333333333</v>
      </c>
    </row>
    <row r="17" spans="1:32" s="19" customFormat="1" ht="17.25" customHeight="1" thickBot="1">
      <c r="A17" s="42">
        <v>14</v>
      </c>
      <c r="B17" s="43" t="s">
        <v>60</v>
      </c>
      <c r="C17" s="44">
        <v>8</v>
      </c>
      <c r="D17" s="45">
        <v>8</v>
      </c>
      <c r="E17" s="45">
        <v>6</v>
      </c>
      <c r="F17" s="45">
        <v>6</v>
      </c>
      <c r="G17" s="45">
        <v>9</v>
      </c>
      <c r="H17" s="45">
        <v>7</v>
      </c>
      <c r="I17" s="45">
        <v>10</v>
      </c>
      <c r="J17" s="45">
        <v>9</v>
      </c>
      <c r="K17" s="45">
        <v>10</v>
      </c>
      <c r="L17" s="45">
        <v>7</v>
      </c>
      <c r="M17" s="45">
        <v>8</v>
      </c>
      <c r="N17" s="45"/>
      <c r="O17" s="45">
        <v>7</v>
      </c>
      <c r="P17" s="45">
        <v>9</v>
      </c>
      <c r="Q17" s="45"/>
      <c r="R17" s="45">
        <v>8</v>
      </c>
      <c r="S17" s="45">
        <v>8</v>
      </c>
      <c r="T17" s="45">
        <v>9</v>
      </c>
      <c r="U17" s="45">
        <v>9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>
        <f t="shared" si="0"/>
        <v>8.117647058823529</v>
      </c>
    </row>
    <row r="18" spans="1:32" s="19" customFormat="1" ht="17.25" customHeight="1" thickBot="1">
      <c r="A18" s="42">
        <v>15</v>
      </c>
      <c r="B18" s="46" t="s">
        <v>83</v>
      </c>
      <c r="C18" s="47">
        <v>10</v>
      </c>
      <c r="D18" s="47">
        <v>9</v>
      </c>
      <c r="E18" s="47">
        <v>9</v>
      </c>
      <c r="F18" s="47">
        <v>8</v>
      </c>
      <c r="G18" s="47">
        <v>9</v>
      </c>
      <c r="H18" s="47">
        <v>7</v>
      </c>
      <c r="I18" s="47">
        <v>9</v>
      </c>
      <c r="J18" s="47"/>
      <c r="K18" s="47">
        <v>9</v>
      </c>
      <c r="L18" s="47">
        <v>7</v>
      </c>
      <c r="M18" s="47">
        <v>8</v>
      </c>
      <c r="N18" s="47"/>
      <c r="O18" s="47">
        <v>9</v>
      </c>
      <c r="P18" s="47">
        <v>9</v>
      </c>
      <c r="Q18" s="47">
        <v>9</v>
      </c>
      <c r="R18" s="47">
        <v>10</v>
      </c>
      <c r="S18" s="47">
        <v>10</v>
      </c>
      <c r="T18" s="47">
        <v>9</v>
      </c>
      <c r="U18" s="47">
        <v>10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39">
        <f t="shared" si="0"/>
        <v>8.882352941176471</v>
      </c>
    </row>
    <row r="19" spans="1:32" s="19" customFormat="1" ht="17.25" customHeight="1" thickBot="1">
      <c r="A19" s="42">
        <v>16</v>
      </c>
      <c r="B19" s="43" t="s">
        <v>61</v>
      </c>
      <c r="C19" s="44"/>
      <c r="D19" s="45">
        <v>7</v>
      </c>
      <c r="E19" s="45">
        <v>6</v>
      </c>
      <c r="F19" s="45"/>
      <c r="G19" s="45">
        <v>6</v>
      </c>
      <c r="H19" s="45">
        <v>9</v>
      </c>
      <c r="I19" s="45">
        <v>6</v>
      </c>
      <c r="J19" s="45">
        <v>5</v>
      </c>
      <c r="K19" s="45">
        <v>7</v>
      </c>
      <c r="L19" s="45">
        <v>6</v>
      </c>
      <c r="M19" s="45">
        <v>8</v>
      </c>
      <c r="N19" s="45"/>
      <c r="O19" s="45">
        <v>6</v>
      </c>
      <c r="P19" s="45">
        <v>5</v>
      </c>
      <c r="Q19" s="45">
        <v>8</v>
      </c>
      <c r="R19" s="45">
        <v>4</v>
      </c>
      <c r="S19" s="45">
        <v>7</v>
      </c>
      <c r="T19" s="45">
        <v>8</v>
      </c>
      <c r="U19" s="45">
        <v>8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>
        <f t="shared" si="0"/>
        <v>6.625</v>
      </c>
    </row>
    <row r="20" spans="1:32" s="19" customFormat="1" ht="17.25" customHeight="1" thickBot="1">
      <c r="A20" s="42">
        <v>17</v>
      </c>
      <c r="B20" s="43" t="s">
        <v>62</v>
      </c>
      <c r="C20" s="44">
        <v>9</v>
      </c>
      <c r="D20" s="45">
        <v>9</v>
      </c>
      <c r="E20" s="45"/>
      <c r="F20" s="45"/>
      <c r="G20" s="45">
        <v>9</v>
      </c>
      <c r="H20" s="45">
        <v>7</v>
      </c>
      <c r="I20" s="45">
        <v>7</v>
      </c>
      <c r="J20" s="45">
        <v>10</v>
      </c>
      <c r="K20" s="45">
        <v>10</v>
      </c>
      <c r="L20" s="45">
        <v>10</v>
      </c>
      <c r="M20" s="45">
        <v>9</v>
      </c>
      <c r="N20" s="45"/>
      <c r="O20" s="45"/>
      <c r="P20" s="45">
        <v>10</v>
      </c>
      <c r="Q20" s="45">
        <v>9</v>
      </c>
      <c r="R20" s="45">
        <v>10</v>
      </c>
      <c r="S20" s="45">
        <v>9</v>
      </c>
      <c r="T20" s="45">
        <v>7</v>
      </c>
      <c r="U20" s="45">
        <v>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>
        <f t="shared" si="0"/>
        <v>8.866666666666667</v>
      </c>
    </row>
    <row r="21" spans="1:32" s="19" customFormat="1" ht="17.25" customHeight="1" thickBot="1">
      <c r="A21" s="42">
        <v>18</v>
      </c>
      <c r="B21" s="43" t="s">
        <v>63</v>
      </c>
      <c r="C21" s="44">
        <v>10</v>
      </c>
      <c r="D21" s="45">
        <v>9</v>
      </c>
      <c r="E21" s="45"/>
      <c r="F21" s="45">
        <v>8</v>
      </c>
      <c r="G21" s="45">
        <v>4</v>
      </c>
      <c r="H21" s="45">
        <v>5</v>
      </c>
      <c r="I21" s="45">
        <v>10</v>
      </c>
      <c r="J21" s="45">
        <v>9</v>
      </c>
      <c r="K21" s="45">
        <v>8</v>
      </c>
      <c r="L21" s="45">
        <v>7</v>
      </c>
      <c r="M21" s="45">
        <v>8</v>
      </c>
      <c r="N21" s="45"/>
      <c r="O21" s="45">
        <v>10</v>
      </c>
      <c r="P21" s="45">
        <v>5</v>
      </c>
      <c r="Q21" s="45">
        <v>10</v>
      </c>
      <c r="R21" s="45">
        <v>10</v>
      </c>
      <c r="S21" s="45">
        <v>8</v>
      </c>
      <c r="T21" s="45">
        <v>10</v>
      </c>
      <c r="U21" s="45">
        <v>8</v>
      </c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>
        <f t="shared" si="0"/>
        <v>8.176470588235293</v>
      </c>
    </row>
    <row r="22" spans="1:32" s="19" customFormat="1" ht="17.25" customHeight="1" thickBot="1">
      <c r="A22" s="42">
        <v>19</v>
      </c>
      <c r="B22" s="43" t="s">
        <v>64</v>
      </c>
      <c r="C22" s="44">
        <v>9</v>
      </c>
      <c r="D22" s="45"/>
      <c r="E22" s="45">
        <v>6</v>
      </c>
      <c r="F22" s="45"/>
      <c r="G22" s="45">
        <v>10</v>
      </c>
      <c r="H22" s="45">
        <v>5</v>
      </c>
      <c r="I22" s="45">
        <v>6</v>
      </c>
      <c r="J22" s="45"/>
      <c r="K22" s="45">
        <v>6</v>
      </c>
      <c r="L22" s="45">
        <v>8</v>
      </c>
      <c r="M22" s="45">
        <v>7</v>
      </c>
      <c r="N22" s="45"/>
      <c r="O22" s="45">
        <v>10</v>
      </c>
      <c r="P22" s="45">
        <v>5</v>
      </c>
      <c r="Q22" s="45"/>
      <c r="R22" s="45">
        <v>8</v>
      </c>
      <c r="S22" s="45"/>
      <c r="T22" s="45">
        <v>7</v>
      </c>
      <c r="U22" s="45">
        <v>8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>
        <f t="shared" si="0"/>
        <v>7.3076923076923075</v>
      </c>
    </row>
    <row r="23" spans="1:32" s="19" customFormat="1" ht="17.25" customHeight="1" thickBot="1">
      <c r="A23" s="42">
        <v>20</v>
      </c>
      <c r="B23" s="43" t="s">
        <v>65</v>
      </c>
      <c r="C23" s="44">
        <v>9</v>
      </c>
      <c r="D23" s="45"/>
      <c r="E23" s="45">
        <v>5</v>
      </c>
      <c r="F23" s="45">
        <v>10</v>
      </c>
      <c r="G23" s="45">
        <v>10</v>
      </c>
      <c r="H23" s="45"/>
      <c r="I23" s="45">
        <v>10</v>
      </c>
      <c r="J23" s="45">
        <v>7</v>
      </c>
      <c r="K23" s="45">
        <v>10</v>
      </c>
      <c r="L23" s="45">
        <v>8</v>
      </c>
      <c r="M23" s="45"/>
      <c r="N23" s="45"/>
      <c r="O23" s="45">
        <v>10</v>
      </c>
      <c r="P23" s="45">
        <v>9</v>
      </c>
      <c r="Q23" s="45">
        <v>10</v>
      </c>
      <c r="R23" s="45">
        <v>10</v>
      </c>
      <c r="S23" s="45">
        <v>9</v>
      </c>
      <c r="T23" s="45">
        <v>8</v>
      </c>
      <c r="U23" s="45">
        <v>10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>
        <f t="shared" si="0"/>
        <v>9</v>
      </c>
    </row>
    <row r="24" spans="1:32" s="19" customFormat="1" ht="17.25" customHeight="1" thickBot="1">
      <c r="A24" s="42">
        <v>21</v>
      </c>
      <c r="B24" s="43" t="s">
        <v>66</v>
      </c>
      <c r="C24" s="44">
        <v>9</v>
      </c>
      <c r="D24" s="45"/>
      <c r="E24" s="45">
        <v>10</v>
      </c>
      <c r="F24" s="45">
        <v>11</v>
      </c>
      <c r="G24" s="45">
        <v>10</v>
      </c>
      <c r="H24" s="45">
        <v>9</v>
      </c>
      <c r="I24" s="45">
        <v>8</v>
      </c>
      <c r="J24" s="45">
        <v>9</v>
      </c>
      <c r="K24" s="45">
        <v>9</v>
      </c>
      <c r="L24" s="45">
        <v>9</v>
      </c>
      <c r="M24" s="45">
        <v>9</v>
      </c>
      <c r="N24" s="45"/>
      <c r="O24" s="45">
        <v>10</v>
      </c>
      <c r="P24" s="45">
        <v>10</v>
      </c>
      <c r="Q24" s="45"/>
      <c r="R24" s="45">
        <v>10</v>
      </c>
      <c r="S24" s="45">
        <v>10</v>
      </c>
      <c r="T24" s="45">
        <v>8</v>
      </c>
      <c r="U24" s="45">
        <v>10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>
        <f t="shared" si="0"/>
        <v>9.4375</v>
      </c>
    </row>
    <row r="25" spans="1:32" s="19" customFormat="1" ht="17.25" customHeight="1" thickBot="1">
      <c r="A25" s="42">
        <v>22</v>
      </c>
      <c r="B25" s="43" t="s">
        <v>67</v>
      </c>
      <c r="C25" s="44">
        <v>10</v>
      </c>
      <c r="D25" s="45">
        <v>9</v>
      </c>
      <c r="E25" s="45"/>
      <c r="F25" s="45">
        <v>11</v>
      </c>
      <c r="G25" s="45">
        <v>8</v>
      </c>
      <c r="H25" s="45"/>
      <c r="I25" s="45">
        <v>10</v>
      </c>
      <c r="J25" s="45">
        <v>10</v>
      </c>
      <c r="K25" s="45">
        <v>8</v>
      </c>
      <c r="L25" s="45">
        <v>6</v>
      </c>
      <c r="M25" s="45">
        <v>6</v>
      </c>
      <c r="N25" s="45"/>
      <c r="O25" s="45"/>
      <c r="P25" s="45">
        <v>8</v>
      </c>
      <c r="Q25" s="45">
        <v>10</v>
      </c>
      <c r="R25" s="45">
        <v>10</v>
      </c>
      <c r="S25" s="45">
        <v>9</v>
      </c>
      <c r="T25" s="45">
        <v>8</v>
      </c>
      <c r="U25" s="45">
        <v>10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>
        <f t="shared" si="0"/>
        <v>8.866666666666667</v>
      </c>
    </row>
    <row r="26" spans="1:32" s="19" customFormat="1" ht="17.25" customHeight="1" thickBot="1">
      <c r="A26" s="42">
        <v>23</v>
      </c>
      <c r="B26" s="43" t="s">
        <v>68</v>
      </c>
      <c r="C26" s="44">
        <v>7</v>
      </c>
      <c r="D26" s="45"/>
      <c r="E26" s="45">
        <v>9</v>
      </c>
      <c r="F26" s="45">
        <v>2</v>
      </c>
      <c r="G26" s="45">
        <v>8</v>
      </c>
      <c r="H26" s="45">
        <v>6</v>
      </c>
      <c r="I26" s="45">
        <v>7</v>
      </c>
      <c r="J26" s="45">
        <v>8</v>
      </c>
      <c r="K26" s="45">
        <v>7</v>
      </c>
      <c r="L26" s="45"/>
      <c r="M26" s="45">
        <v>8</v>
      </c>
      <c r="N26" s="45"/>
      <c r="O26" s="45">
        <v>3</v>
      </c>
      <c r="P26" s="45">
        <v>8</v>
      </c>
      <c r="Q26" s="45"/>
      <c r="R26" s="45">
        <v>4</v>
      </c>
      <c r="S26" s="45"/>
      <c r="T26" s="45">
        <v>8</v>
      </c>
      <c r="U26" s="45">
        <v>9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>
        <f t="shared" si="0"/>
        <v>6.714285714285714</v>
      </c>
    </row>
    <row r="27" spans="1:32" s="19" customFormat="1" ht="17.25" customHeight="1" thickBot="1">
      <c r="A27" s="42">
        <v>24</v>
      </c>
      <c r="B27" s="43" t="s">
        <v>69</v>
      </c>
      <c r="C27" s="44">
        <v>8</v>
      </c>
      <c r="D27" s="45">
        <v>8</v>
      </c>
      <c r="E27" s="45">
        <v>5</v>
      </c>
      <c r="F27" s="45">
        <v>7</v>
      </c>
      <c r="G27" s="45"/>
      <c r="H27" s="45">
        <v>8</v>
      </c>
      <c r="I27" s="45">
        <v>8</v>
      </c>
      <c r="J27" s="45">
        <v>8</v>
      </c>
      <c r="K27" s="45"/>
      <c r="L27" s="45">
        <v>7</v>
      </c>
      <c r="M27" s="45">
        <v>9</v>
      </c>
      <c r="N27" s="45"/>
      <c r="O27" s="45">
        <v>9</v>
      </c>
      <c r="P27" s="45"/>
      <c r="Q27" s="45">
        <v>8</v>
      </c>
      <c r="R27" s="45">
        <v>10</v>
      </c>
      <c r="S27" s="45">
        <v>10</v>
      </c>
      <c r="T27" s="45">
        <v>9</v>
      </c>
      <c r="U27" s="45">
        <v>10</v>
      </c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>
        <f t="shared" si="0"/>
        <v>8.266666666666667</v>
      </c>
    </row>
    <row r="28" spans="1:32" s="19" customFormat="1" ht="17.25" customHeight="1" thickBot="1">
      <c r="A28" s="42">
        <v>25</v>
      </c>
      <c r="B28" s="43" t="s">
        <v>70</v>
      </c>
      <c r="C28" s="44">
        <v>8</v>
      </c>
      <c r="D28" s="45">
        <v>8</v>
      </c>
      <c r="E28" s="45">
        <v>6</v>
      </c>
      <c r="F28" s="45">
        <v>5</v>
      </c>
      <c r="G28" s="45"/>
      <c r="H28" s="45">
        <v>7</v>
      </c>
      <c r="I28" s="45"/>
      <c r="J28" s="45">
        <v>7</v>
      </c>
      <c r="K28" s="45">
        <v>8</v>
      </c>
      <c r="L28" s="45">
        <v>8</v>
      </c>
      <c r="M28" s="45">
        <v>8</v>
      </c>
      <c r="N28" s="45"/>
      <c r="O28" s="45">
        <v>3</v>
      </c>
      <c r="P28" s="45">
        <v>9</v>
      </c>
      <c r="Q28" s="45">
        <v>8</v>
      </c>
      <c r="R28" s="45">
        <v>6</v>
      </c>
      <c r="S28" s="45">
        <v>9</v>
      </c>
      <c r="T28" s="45">
        <v>8</v>
      </c>
      <c r="U28" s="45">
        <v>8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>
        <f t="shared" si="0"/>
        <v>7.25</v>
      </c>
    </row>
    <row r="29" spans="1:32" s="19" customFormat="1" ht="17.25" customHeight="1" thickBot="1">
      <c r="A29" s="42">
        <v>26</v>
      </c>
      <c r="B29" s="43" t="s">
        <v>71</v>
      </c>
      <c r="C29" s="44">
        <v>6</v>
      </c>
      <c r="D29" s="45"/>
      <c r="E29" s="45">
        <v>5</v>
      </c>
      <c r="F29" s="45"/>
      <c r="G29" s="45">
        <v>7</v>
      </c>
      <c r="H29" s="45">
        <v>9</v>
      </c>
      <c r="I29" s="45">
        <v>8</v>
      </c>
      <c r="J29" s="45">
        <v>9</v>
      </c>
      <c r="K29" s="45">
        <v>9</v>
      </c>
      <c r="L29" s="45">
        <v>9</v>
      </c>
      <c r="M29" s="45">
        <v>9</v>
      </c>
      <c r="N29" s="45"/>
      <c r="O29" s="45">
        <v>6</v>
      </c>
      <c r="P29" s="45">
        <v>9</v>
      </c>
      <c r="Q29" s="45"/>
      <c r="R29" s="45">
        <v>6</v>
      </c>
      <c r="S29" s="45">
        <v>9</v>
      </c>
      <c r="T29" s="45"/>
      <c r="U29" s="45">
        <v>9</v>
      </c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>
        <f t="shared" si="0"/>
        <v>7.857142857142857</v>
      </c>
    </row>
    <row r="30" spans="1:32" s="19" customFormat="1" ht="17.25" customHeight="1" thickBot="1">
      <c r="A30" s="42">
        <v>27</v>
      </c>
      <c r="B30" s="43" t="s">
        <v>72</v>
      </c>
      <c r="C30" s="44">
        <v>8</v>
      </c>
      <c r="D30" s="45"/>
      <c r="E30" s="45">
        <v>8</v>
      </c>
      <c r="F30" s="45">
        <v>6</v>
      </c>
      <c r="G30" s="45">
        <v>10</v>
      </c>
      <c r="H30" s="45">
        <v>8</v>
      </c>
      <c r="I30" s="45">
        <v>9</v>
      </c>
      <c r="J30" s="45">
        <v>8</v>
      </c>
      <c r="K30" s="45">
        <v>8</v>
      </c>
      <c r="L30" s="45"/>
      <c r="M30" s="45"/>
      <c r="N30" s="45"/>
      <c r="O30" s="45">
        <v>10</v>
      </c>
      <c r="P30" s="45">
        <v>9</v>
      </c>
      <c r="Q30" s="45">
        <v>9</v>
      </c>
      <c r="R30" s="45">
        <v>10</v>
      </c>
      <c r="S30" s="45">
        <v>9</v>
      </c>
      <c r="T30" s="45">
        <v>8</v>
      </c>
      <c r="U30" s="45">
        <v>10</v>
      </c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>
        <f t="shared" si="0"/>
        <v>8.666666666666666</v>
      </c>
    </row>
    <row r="31" spans="1:32" s="19" customFormat="1" ht="17.25" customHeight="1" thickBot="1">
      <c r="A31" s="42">
        <v>28</v>
      </c>
      <c r="B31" s="43" t="s">
        <v>73</v>
      </c>
      <c r="C31" s="44">
        <v>9</v>
      </c>
      <c r="D31" s="45"/>
      <c r="E31" s="45">
        <v>9</v>
      </c>
      <c r="F31" s="45"/>
      <c r="G31" s="45">
        <v>9</v>
      </c>
      <c r="H31" s="45">
        <v>10</v>
      </c>
      <c r="I31" s="45">
        <v>9</v>
      </c>
      <c r="J31" s="45">
        <v>9</v>
      </c>
      <c r="K31" s="45">
        <v>8</v>
      </c>
      <c r="L31" s="45">
        <v>9</v>
      </c>
      <c r="M31" s="45">
        <v>8</v>
      </c>
      <c r="N31" s="45"/>
      <c r="O31" s="45"/>
      <c r="P31" s="45">
        <v>9</v>
      </c>
      <c r="Q31" s="45">
        <v>10</v>
      </c>
      <c r="R31" s="45">
        <v>11</v>
      </c>
      <c r="S31" s="45"/>
      <c r="T31" s="45">
        <v>8</v>
      </c>
      <c r="U31" s="45">
        <v>10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9">
        <f t="shared" si="0"/>
        <v>9.142857142857142</v>
      </c>
    </row>
    <row r="32" spans="1:32" s="19" customFormat="1" ht="17.25" customHeight="1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6"/>
      <c r="W32" s="26"/>
      <c r="X32" s="27"/>
      <c r="Y32" s="27"/>
      <c r="Z32" s="27"/>
      <c r="AA32" s="27"/>
      <c r="AB32" s="27"/>
      <c r="AC32" s="27"/>
      <c r="AD32" s="24"/>
      <c r="AE32" s="24"/>
      <c r="AF32" s="40">
        <f>AVERAGE(AF4:AF31)</f>
        <v>8.254908405669962</v>
      </c>
    </row>
    <row r="33" spans="1:32" s="19" customFormat="1" ht="17.25" customHeight="1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6"/>
      <c r="W33" s="26"/>
      <c r="X33" s="27"/>
      <c r="Y33" s="27"/>
      <c r="Z33" s="27"/>
      <c r="AA33" s="27"/>
      <c r="AB33" s="27"/>
      <c r="AC33" s="27"/>
      <c r="AD33" s="27"/>
      <c r="AE33" s="27"/>
      <c r="AF33" s="29"/>
    </row>
    <row r="34" spans="1:31" s="19" customFormat="1" ht="13.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6"/>
      <c r="W34" s="26"/>
      <c r="X34" s="27"/>
      <c r="Y34" s="27"/>
      <c r="Z34" s="27"/>
      <c r="AA34" s="27"/>
      <c r="AB34" s="27"/>
      <c r="AC34" s="27"/>
      <c r="AD34" s="27"/>
      <c r="AE34" s="27"/>
    </row>
    <row r="35" spans="1:32" ht="17.25" customHeight="1" hidden="1">
      <c r="A35" s="22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8"/>
      <c r="W35" s="28"/>
      <c r="X35" s="28"/>
      <c r="Y35" s="28"/>
      <c r="Z35" s="28"/>
      <c r="AA35" s="28"/>
      <c r="AB35" s="27"/>
      <c r="AC35" s="27"/>
      <c r="AD35" s="27"/>
      <c r="AE35" s="27"/>
      <c r="AF35" s="31">
        <f>MAX(AF4:AF34)</f>
        <v>9.8</v>
      </c>
    </row>
    <row r="36" spans="1:32" ht="17.25" customHeight="1" hidden="1">
      <c r="A36" s="22"/>
      <c r="B36" s="25"/>
      <c r="C36" s="26">
        <f aca="true" t="shared" si="1" ref="C36:O36">AVERAGE(C4:C11)</f>
        <v>8.125</v>
      </c>
      <c r="D36" s="26">
        <f t="shared" si="1"/>
        <v>8</v>
      </c>
      <c r="E36" s="26">
        <f t="shared" si="1"/>
        <v>8.833333333333334</v>
      </c>
      <c r="F36" s="26">
        <f t="shared" si="1"/>
        <v>8.666666666666666</v>
      </c>
      <c r="G36" s="26"/>
      <c r="H36" s="26"/>
      <c r="I36" s="26"/>
      <c r="J36" s="26"/>
      <c r="K36" s="26"/>
      <c r="L36" s="26"/>
      <c r="M36" s="26">
        <f t="shared" si="1"/>
        <v>8.428571428571429</v>
      </c>
      <c r="N36" s="26"/>
      <c r="O36" s="26">
        <f t="shared" si="1"/>
        <v>8.571428571428571</v>
      </c>
      <c r="P36" s="26">
        <f>AVERAGE(P4:P11)</f>
        <v>8.142857142857142</v>
      </c>
      <c r="Q36" s="26">
        <f>AVERAGE(Q4:Q11)</f>
        <v>9.166666666666666</v>
      </c>
      <c r="R36" s="26">
        <f>AVERAGE(R4:R11)</f>
        <v>8.285714285714286</v>
      </c>
      <c r="S36" s="26" t="e">
        <f>AVERAGE(#REF!)</f>
        <v>#REF!</v>
      </c>
      <c r="T36" s="26"/>
      <c r="U36" s="26"/>
      <c r="V36" s="28"/>
      <c r="W36" s="28"/>
      <c r="X36" s="28"/>
      <c r="Y36" s="28"/>
      <c r="Z36" s="28"/>
      <c r="AA36" s="28"/>
      <c r="AB36" s="28"/>
      <c r="AC36" s="28"/>
      <c r="AD36" s="27"/>
      <c r="AE36" s="27"/>
      <c r="AF36" s="31">
        <f>AVERAGE(AF4:AF11)</f>
        <v>8.448408882783882</v>
      </c>
    </row>
    <row r="37" spans="1:31" ht="17.25" customHeight="1" hidden="1">
      <c r="A37" s="22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ht="17.25" customHeight="1" hidden="1">
      <c r="A38" s="22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AB38" s="28"/>
      <c r="AC38" s="28"/>
      <c r="AD38" s="28"/>
      <c r="AE38" s="28"/>
    </row>
    <row r="39" spans="1:31" ht="17.25" customHeight="1">
      <c r="A39" s="28" t="s">
        <v>74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AD39" s="28"/>
      <c r="AE39" s="28"/>
    </row>
    <row r="40" spans="1:21" ht="17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7.25" customHeight="1">
      <c r="A41" s="28" t="s">
        <v>96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sheetProtection/>
  <mergeCells count="2">
    <mergeCell ref="A1:AE1"/>
    <mergeCell ref="A2:AE2"/>
  </mergeCells>
  <printOptions/>
  <pageMargins left="0.33" right="0.15748031496062992" top="0.5905511811023623" bottom="0.15748031496062992" header="0.12" footer="0.1574803149606299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75" zoomScaleSheetLayoutView="75" zoomScalePageLayoutView="0" workbookViewId="0" topLeftCell="A1">
      <selection activeCell="A6" sqref="A6:F6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10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11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46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49" t="s">
        <v>0</v>
      </c>
      <c r="B5" s="49"/>
      <c r="C5" s="49"/>
      <c r="D5" s="49"/>
      <c r="E5" s="49"/>
      <c r="F5" s="16"/>
      <c r="G5" s="2"/>
    </row>
    <row r="6" spans="1:7" ht="24" customHeight="1">
      <c r="A6" s="49" t="s">
        <v>44</v>
      </c>
      <c r="B6" s="49"/>
      <c r="C6" s="49"/>
      <c r="D6" s="49"/>
      <c r="E6" s="49"/>
      <c r="F6" s="49"/>
      <c r="G6" s="2"/>
    </row>
    <row r="7" spans="1:7" ht="19.5" customHeight="1">
      <c r="A7" s="49" t="s">
        <v>45</v>
      </c>
      <c r="B7" s="49"/>
      <c r="C7" s="49"/>
      <c r="D7" s="49"/>
      <c r="E7" s="49"/>
      <c r="F7" s="49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8</v>
      </c>
      <c r="B9" s="14" t="s">
        <v>9</v>
      </c>
      <c r="C9" s="14" t="s">
        <v>1</v>
      </c>
    </row>
    <row r="10" spans="1:16" ht="18" customHeight="1">
      <c r="A10" s="13">
        <v>1</v>
      </c>
      <c r="B10" s="30" t="s">
        <v>36</v>
      </c>
      <c r="C10" s="32">
        <v>6.29</v>
      </c>
      <c r="P10" s="5"/>
    </row>
    <row r="11" spans="1:16" ht="18" customHeight="1">
      <c r="A11" s="13">
        <v>2</v>
      </c>
      <c r="B11" s="30" t="s">
        <v>13</v>
      </c>
      <c r="C11" s="32">
        <v>6.41</v>
      </c>
      <c r="P11" s="6"/>
    </row>
    <row r="12" spans="1:16" ht="18" customHeight="1">
      <c r="A12" s="13">
        <v>3</v>
      </c>
      <c r="B12" s="30" t="s">
        <v>14</v>
      </c>
      <c r="C12" s="32">
        <v>8.65</v>
      </c>
      <c r="P12" s="7"/>
    </row>
    <row r="13" spans="1:3" ht="18" customHeight="1">
      <c r="A13" s="13">
        <v>4</v>
      </c>
      <c r="B13" s="30" t="s">
        <v>15</v>
      </c>
      <c r="C13" s="32">
        <v>9.59</v>
      </c>
    </row>
    <row r="14" spans="1:3" ht="18" customHeight="1">
      <c r="A14" s="13">
        <v>5</v>
      </c>
      <c r="B14" s="30" t="s">
        <v>16</v>
      </c>
      <c r="C14" s="32">
        <v>8.35</v>
      </c>
    </row>
    <row r="15" spans="1:3" ht="18" customHeight="1">
      <c r="A15" s="13">
        <v>6</v>
      </c>
      <c r="B15" s="30" t="s">
        <v>17</v>
      </c>
      <c r="C15" s="32">
        <v>6.53</v>
      </c>
    </row>
    <row r="16" spans="1:3" ht="18" customHeight="1">
      <c r="A16" s="13">
        <v>7</v>
      </c>
      <c r="B16" s="30" t="s">
        <v>37</v>
      </c>
      <c r="C16" s="32">
        <v>8.47</v>
      </c>
    </row>
    <row r="17" spans="1:3" ht="18" customHeight="1">
      <c r="A17" s="13">
        <v>8</v>
      </c>
      <c r="B17" s="30" t="s">
        <v>18</v>
      </c>
      <c r="C17" s="32">
        <v>8.41</v>
      </c>
    </row>
    <row r="18" spans="1:3" ht="18" customHeight="1">
      <c r="A18" s="13">
        <v>9</v>
      </c>
      <c r="B18" s="30" t="s">
        <v>19</v>
      </c>
      <c r="C18" s="32">
        <v>8.29</v>
      </c>
    </row>
    <row r="19" spans="1:3" ht="18" customHeight="1">
      <c r="A19" s="13">
        <v>10</v>
      </c>
      <c r="B19" s="30" t="s">
        <v>20</v>
      </c>
      <c r="C19" s="32">
        <v>6.29</v>
      </c>
    </row>
    <row r="20" spans="1:3" ht="18" customHeight="1">
      <c r="A20" s="13">
        <v>11</v>
      </c>
      <c r="B20" s="30" t="s">
        <v>21</v>
      </c>
      <c r="C20" s="32">
        <v>8.58</v>
      </c>
    </row>
    <row r="21" spans="1:3" ht="18" customHeight="1">
      <c r="A21" s="13">
        <v>12</v>
      </c>
      <c r="B21" s="30" t="s">
        <v>38</v>
      </c>
      <c r="C21" s="32">
        <v>7.76</v>
      </c>
    </row>
    <row r="22" spans="1:3" ht="18" customHeight="1">
      <c r="A22" s="13">
        <v>13</v>
      </c>
      <c r="B22" s="30" t="s">
        <v>39</v>
      </c>
      <c r="C22" s="32">
        <v>9.88</v>
      </c>
    </row>
    <row r="23" spans="1:3" ht="18" customHeight="1">
      <c r="A23" s="13">
        <v>14</v>
      </c>
      <c r="B23" s="30" t="s">
        <v>40</v>
      </c>
      <c r="C23" s="32">
        <v>9.41</v>
      </c>
    </row>
    <row r="24" spans="1:3" ht="18" customHeight="1">
      <c r="A24" s="13">
        <v>15</v>
      </c>
      <c r="B24" s="30" t="s">
        <v>22</v>
      </c>
      <c r="C24" s="32">
        <v>7.23</v>
      </c>
    </row>
    <row r="25" spans="1:3" ht="18" customHeight="1">
      <c r="A25" s="13">
        <v>16</v>
      </c>
      <c r="B25" s="30" t="s">
        <v>23</v>
      </c>
      <c r="C25" s="32">
        <v>8.7</v>
      </c>
    </row>
    <row r="26" spans="1:3" ht="18" customHeight="1">
      <c r="A26" s="13">
        <v>17</v>
      </c>
      <c r="B26" s="30" t="s">
        <v>24</v>
      </c>
      <c r="C26" s="32">
        <v>8.43</v>
      </c>
    </row>
    <row r="27" spans="1:3" ht="18" customHeight="1">
      <c r="A27" s="13">
        <v>18</v>
      </c>
      <c r="B27" s="30" t="s">
        <v>25</v>
      </c>
      <c r="C27" s="32">
        <v>6.82</v>
      </c>
    </row>
    <row r="28" spans="1:3" ht="18" customHeight="1">
      <c r="A28" s="13">
        <v>19</v>
      </c>
      <c r="B28" s="30" t="s">
        <v>26</v>
      </c>
      <c r="C28" s="32">
        <v>9.88</v>
      </c>
    </row>
    <row r="29" spans="1:3" ht="18" customHeight="1">
      <c r="A29" s="13">
        <v>20</v>
      </c>
      <c r="B29" s="30" t="s">
        <v>27</v>
      </c>
      <c r="C29" s="32">
        <v>10.05</v>
      </c>
    </row>
    <row r="30" spans="1:3" ht="18" customHeight="1">
      <c r="A30" s="13">
        <v>21</v>
      </c>
      <c r="B30" s="30" t="s">
        <v>28</v>
      </c>
      <c r="C30" s="32">
        <v>7.64</v>
      </c>
    </row>
    <row r="31" spans="1:3" ht="18" customHeight="1">
      <c r="A31" s="13">
        <v>22</v>
      </c>
      <c r="B31" s="30" t="s">
        <v>29</v>
      </c>
      <c r="C31" s="32">
        <v>6.76</v>
      </c>
    </row>
    <row r="32" spans="1:3" ht="18" customHeight="1">
      <c r="A32" s="13">
        <v>23</v>
      </c>
      <c r="B32" s="30" t="s">
        <v>30</v>
      </c>
      <c r="C32" s="32">
        <v>7.94</v>
      </c>
    </row>
    <row r="33" spans="1:3" ht="18" customHeight="1">
      <c r="A33" s="13">
        <v>24</v>
      </c>
      <c r="B33" s="30" t="s">
        <v>41</v>
      </c>
      <c r="C33" s="32">
        <v>7.58</v>
      </c>
    </row>
    <row r="34" spans="1:3" ht="18" customHeight="1">
      <c r="A34" s="13">
        <v>25</v>
      </c>
      <c r="B34" s="30" t="s">
        <v>31</v>
      </c>
      <c r="C34" s="32">
        <v>9.94</v>
      </c>
    </row>
    <row r="35" spans="1:3" ht="18" customHeight="1">
      <c r="A35" s="13">
        <v>26</v>
      </c>
      <c r="B35" s="30" t="s">
        <v>42</v>
      </c>
      <c r="C35" s="32">
        <v>7.05</v>
      </c>
    </row>
    <row r="36" spans="1:3" ht="18" customHeight="1">
      <c r="A36" s="13">
        <v>27</v>
      </c>
      <c r="B36" s="30" t="s">
        <v>32</v>
      </c>
      <c r="C36" s="32">
        <v>6.88</v>
      </c>
    </row>
    <row r="37" spans="1:3" ht="18" customHeight="1">
      <c r="A37" s="13">
        <v>28</v>
      </c>
      <c r="B37" s="30" t="s">
        <v>33</v>
      </c>
      <c r="C37" s="32">
        <v>7.17</v>
      </c>
    </row>
    <row r="38" spans="1:3" ht="18" customHeight="1">
      <c r="A38" s="13">
        <v>29</v>
      </c>
      <c r="B38" s="30" t="s">
        <v>34</v>
      </c>
      <c r="C38" s="32">
        <v>8</v>
      </c>
    </row>
    <row r="39" spans="1:3" ht="18" customHeight="1">
      <c r="A39" s="13">
        <v>30</v>
      </c>
      <c r="B39" s="30" t="s">
        <v>43</v>
      </c>
      <c r="C39" s="33">
        <v>7.11</v>
      </c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4" t="s">
        <v>3</v>
      </c>
      <c r="B45" s="4"/>
      <c r="C45" s="4"/>
    </row>
    <row r="46" spans="1:3" ht="18" customHeight="1">
      <c r="A46" s="4"/>
      <c r="B46" s="4" t="s">
        <v>2</v>
      </c>
      <c r="C46" s="4"/>
    </row>
    <row r="47" spans="1:3" ht="18" customHeight="1">
      <c r="A47" s="1" t="s">
        <v>4</v>
      </c>
      <c r="B47" s="1"/>
      <c r="C47" t="s">
        <v>7</v>
      </c>
    </row>
    <row r="48" spans="1:4" ht="16.5" customHeight="1">
      <c r="A48" s="1" t="s">
        <v>5</v>
      </c>
      <c r="B48" s="1"/>
      <c r="C48" t="s">
        <v>7</v>
      </c>
      <c r="D48" s="4"/>
    </row>
    <row r="49" spans="1:4" ht="12" customHeight="1">
      <c r="A49" s="1" t="s">
        <v>6</v>
      </c>
      <c r="B49" s="1"/>
      <c r="C49" t="s">
        <v>7</v>
      </c>
      <c r="D49" s="4"/>
    </row>
    <row r="50" ht="24" customHeight="1"/>
    <row r="51" ht="21" customHeight="1"/>
    <row r="52" ht="22.5" customHeight="1"/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ЄДЕБО</cp:lastModifiedBy>
  <cp:lastPrinted>2014-11-05T10:16:59Z</cp:lastPrinted>
  <dcterms:created xsi:type="dcterms:W3CDTF">2007-12-20T10:30:43Z</dcterms:created>
  <dcterms:modified xsi:type="dcterms:W3CDTF">2015-11-10T09:32:09Z</dcterms:modified>
  <cp:category/>
  <cp:version/>
  <cp:contentType/>
  <cp:contentStatus/>
</cp:coreProperties>
</file>